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210" windowWidth="24915" windowHeight="6465"/>
  </bookViews>
  <sheets>
    <sheet name="Предельные стоимости" sheetId="1" r:id="rId1"/>
    <sheet name="Адреса поставки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D18" i="1"/>
  <c r="D19" i="1"/>
  <c r="D23" i="1"/>
  <c r="D24" i="1"/>
  <c r="D25" i="1"/>
  <c r="D29" i="1"/>
  <c r="D30" i="1"/>
  <c r="D31" i="1"/>
  <c r="D35" i="1"/>
  <c r="D36" i="1"/>
  <c r="D37" i="1"/>
  <c r="D41" i="1"/>
  <c r="D42" i="1"/>
  <c r="D43" i="1"/>
  <c r="D47" i="1"/>
  <c r="D48" i="1"/>
  <c r="D49" i="1"/>
  <c r="D53" i="1"/>
  <c r="D54" i="1"/>
  <c r="D55" i="1"/>
  <c r="D59" i="1"/>
  <c r="D60" i="1"/>
  <c r="D61" i="1"/>
  <c r="D65" i="1"/>
  <c r="D66" i="1"/>
  <c r="D67" i="1"/>
  <c r="D71" i="1"/>
  <c r="D72" i="1"/>
  <c r="D73" i="1"/>
  <c r="D77" i="1"/>
  <c r="D78" i="1"/>
  <c r="D79" i="1"/>
  <c r="D83" i="1"/>
  <c r="D84" i="1"/>
  <c r="D85" i="1"/>
  <c r="D86" i="1"/>
  <c r="D90" i="1"/>
  <c r="D91" i="1"/>
  <c r="D92" i="1"/>
  <c r="D96" i="1"/>
  <c r="D97" i="1"/>
  <c r="D98" i="1"/>
  <c r="D99" i="1"/>
  <c r="D103" i="1"/>
  <c r="D104" i="1"/>
  <c r="D105" i="1"/>
</calcChain>
</file>

<file path=xl/sharedStrings.xml><?xml version="1.0" encoding="utf-8"?>
<sst xmlns="http://schemas.openxmlformats.org/spreadsheetml/2006/main" count="1047" uniqueCount="635">
  <si>
    <t>План закупок</t>
  </si>
  <si>
    <t>Лот «Бензин и дизельное топливо для нужд филиалов ОАО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(для Ярэнерго: Некрасовский, Первомайский, Большесельский, Борисоглебский, Гаврилов-Ямский, Угличский р-ны, п. Петровское Ростовского р-на)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</si>
  <si>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</si>
  <si>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</si>
  <si>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</si>
  <si>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</si>
  <si>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</si>
  <si>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</si>
  <si>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</si>
  <si>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</si>
  <si>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</si>
  <si>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Ярэнерго</t>
  </si>
  <si>
    <t>Аи-92</t>
  </si>
  <si>
    <t>АИ-95</t>
  </si>
  <si>
    <t>ДТ</t>
  </si>
  <si>
    <t>Итого:</t>
  </si>
  <si>
    <t>Лот «Бензин и дизельное топливо для нужд филиалов ОАО «МРСК Центра» - «Курскэнерго» -  Бесединский</t>
  </si>
  <si>
    <t>Лот «Бензин и дизельное топливо для нужд филиалов ОАО «МРСК Центра» - «Курскэнерго» - Большесолдатский</t>
  </si>
  <si>
    <t>Лот «Бензин и дизельное топливо для нужд филиалов ОАО «МРСК Центра» - «Курскэнерго» - Поныровский</t>
  </si>
  <si>
    <t>Лот «Бензин и дизельное топливо для нужд филиалов ОАО «МРСК Центра» - «Курскэнерго» - Золотухинский</t>
  </si>
  <si>
    <t>Лот «Бензин и дизельное топливо для нужд филиалов ОАО «МРСК Центра» - «Курскэнерго» - Солнцевский</t>
  </si>
  <si>
    <t>Лот «Бензин и дизельное топливо для нужд филиалов ОАО «МРСК Центра» - «Курскэнерго» - Мантуровский</t>
  </si>
  <si>
    <t>Лот «Бензин и дизельное топливо для нужд филиалов ОАО «МРСК Центра» - «Курскэнерго» - Пристенский</t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</si>
  <si>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theme="1"/>
        <rFont val="Calibri"/>
        <family val="2"/>
        <charset val="204"/>
        <scheme val="minor"/>
      </rPr>
      <t>Корсаковский р-н</t>
    </r>
  </si>
  <si>
    <t>ДТ лет</t>
  </si>
  <si>
    <r>
      <t>Лот «Бензин и дизельное топливо для нужд филиалов ОАО «МРСК Центра» - «Орелэнерго» -</t>
    </r>
    <r>
      <rPr>
        <b/>
        <i/>
        <u/>
        <sz val="11"/>
        <color theme="1"/>
        <rFont val="Calibri"/>
        <family val="2"/>
        <charset val="204"/>
        <scheme val="minor"/>
      </rPr>
      <t xml:space="preserve">Шаблыкинский, Сосковский р-ны </t>
    </r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</si>
  <si>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theme="1"/>
        <rFont val="Calibri"/>
        <family val="2"/>
        <charset val="204"/>
        <scheme val="minor"/>
      </rPr>
      <t>Знаменский р-н</t>
    </r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</si>
  <si>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theme="1"/>
        <rFont val="Calibri"/>
        <family val="2"/>
        <charset val="204"/>
        <scheme val="minor"/>
      </rPr>
      <t>Краснозоренский р-н</t>
    </r>
  </si>
  <si>
    <t>Лот «Бензин и дизельное топливо для нужд филиалов ОАО «МРСК Центра» - «Смоленскэнерго» Починковский р-н, п. Стодолище</t>
  </si>
  <si>
    <t>Лот «Бензин и дизельное топливо для нужд филиалов ОАО «МРСК Центра» - «Тверьэнерго»</t>
  </si>
  <si>
    <t>Лот «Бензин и дизельное топливо для нужд филиалов ОАО «МРСК Центра» - «Тверьэнерго» - Жарковский р-н</t>
  </si>
  <si>
    <t>Лот «Бензин и дизельное топливо для нужд филиалов ОАО «МРСК Центра» - «Ярэнерго» - Ярославский, Тутаевский (правый берег), Даниловский, Любимский, Рыбинский, Некоузский, Мышкинский, Брейтовский, Пошехонский, Городской, Ростовский, Пошехонский.</t>
  </si>
  <si>
    <t>Лот «Бензин и дизельное топливо для нужд филиалов ОАО «МРСК Центра» - «Ярэнерго» - Тутаевский (левый берег).</t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</si>
  <si>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rgb="FF0070C0"/>
        <rFont val="Calibri"/>
        <family val="2"/>
        <charset val="204"/>
        <scheme val="minor"/>
      </rPr>
      <t>Корсаковский р-н</t>
    </r>
  </si>
  <si>
    <r>
      <t>Лот «Бензин и дизельное топливо для нужд филиалов ОАО «МРСК Центра» - «Орелэнерго» -</t>
    </r>
    <r>
      <rPr>
        <b/>
        <i/>
        <u/>
        <sz val="11"/>
        <color rgb="FF0070C0"/>
        <rFont val="Calibri"/>
        <family val="2"/>
        <charset val="204"/>
        <scheme val="minor"/>
      </rPr>
      <t xml:space="preserve">Шаблыкинский, Сосковский р-ны </t>
    </r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</si>
  <si>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rgb="FF0070C0"/>
        <rFont val="Calibri"/>
        <family val="2"/>
        <charset val="204"/>
        <scheme val="minor"/>
      </rPr>
      <t>Знаменский р-н</t>
    </r>
  </si>
  <si>
    <r>
      <t xml:space="preserve">Лот «Бензин и дизельное топливо для нужд филиалов ОАО «МРСК Центра» - «Орелэнерго» - </t>
    </r>
    <r>
      <rPr>
        <b/>
        <i/>
        <u/>
        <sz val="11"/>
        <color rgb="FF0070C0"/>
        <rFont val="Calibri"/>
        <family val="2"/>
        <charset val="204"/>
        <scheme val="minor"/>
      </rPr>
      <t>Краснозоренский р-н</t>
    </r>
  </si>
  <si>
    <t>Предполагаемое лотирование</t>
  </si>
  <si>
    <t>Филиал</t>
  </si>
  <si>
    <t>РЭС/участок</t>
  </si>
  <si>
    <t>Адрес РЭС</t>
  </si>
  <si>
    <t>Белгородский городской участок</t>
  </si>
  <si>
    <t>г. Белгород, пер. 2-й Карьерный, 12</t>
  </si>
  <si>
    <t>Старооскольский участок</t>
  </si>
  <si>
    <t>г. Старый Оскол, пр-т Комсомольский, д. 75</t>
  </si>
  <si>
    <t>г. Старый Оскол, ул. 1 Конной армии д.25Б</t>
  </si>
  <si>
    <t>Губкинский участок</t>
  </si>
  <si>
    <t>г. Губкин, ул. Артема д.12</t>
  </si>
  <si>
    <t>г. Губкин, ул. Комсомольская д.14</t>
  </si>
  <si>
    <t>Алексеевский участок</t>
  </si>
  <si>
    <t>г. Алексеевка, пер. Острогожский 13</t>
  </si>
  <si>
    <t>Белгородский районный участок</t>
  </si>
  <si>
    <t>г. Белгород, ул. Энергетиков 5</t>
  </si>
  <si>
    <t>Борисовский  участок</t>
  </si>
  <si>
    <t>п. Борисовка, ул. Ленина 11</t>
  </si>
  <si>
    <t>Валуйский участок</t>
  </si>
  <si>
    <t>г. Валуйки, ул. Суржикова д.114</t>
  </si>
  <si>
    <t>Вейделевский участок</t>
  </si>
  <si>
    <t>п. Вейделевка, ул. Октябрьская д.28</t>
  </si>
  <si>
    <t>Волоконовский участок</t>
  </si>
  <si>
    <t>п. Волоконовка, ул. Жукова д.1</t>
  </si>
  <si>
    <t>Грайворонский участок</t>
  </si>
  <si>
    <t>г. Грайворон, ул. Тарана 1а</t>
  </si>
  <si>
    <t>Ивнянский участок</t>
  </si>
  <si>
    <t>п. Ивня, ул. Горовца 63</t>
  </si>
  <si>
    <t>Корочанский участок</t>
  </si>
  <si>
    <t>Корочанский р-н, с. Погореловка,пер. Красноармейский 13</t>
  </si>
  <si>
    <t>Кр.Гвардейский участок</t>
  </si>
  <si>
    <t>Красногвардейский р-н, с. Засосна, ул. Воли д.1</t>
  </si>
  <si>
    <t>Кр.Яружский участок</t>
  </si>
  <si>
    <t>п. Красная Яруга, ул. Транспортная 26</t>
  </si>
  <si>
    <t>Н.Оскольский участок</t>
  </si>
  <si>
    <t>Новооскольский р-н, п. Рудный</t>
  </si>
  <si>
    <t>Прохоровский участок</t>
  </si>
  <si>
    <t>пгт. Прохоровка, 1-й Советский пер. 9</t>
  </si>
  <si>
    <t>Ракитянский  участок</t>
  </si>
  <si>
    <t>п. Ракитное, ул. Коммунаров 15</t>
  </si>
  <si>
    <t>Ровеньской участок</t>
  </si>
  <si>
    <t>п. Ровеньки, ул. Полевая д.1</t>
  </si>
  <si>
    <t>Чернянский участок</t>
  </si>
  <si>
    <t>п. Чернянка, ул. Маринченко, д. 48</t>
  </si>
  <si>
    <t>Шебекинский  участок</t>
  </si>
  <si>
    <t>г. Шебекино, пер. Коммунальный, д. 3</t>
  </si>
  <si>
    <t>Яковлевский участок</t>
  </si>
  <si>
    <t>г. Сроитель, ул. 2-я Заводская, 5</t>
  </si>
  <si>
    <t>Красненский участок</t>
  </si>
  <si>
    <t>Белгородская область, Красненский р-н, с. Сетище, ул. Солнечная д.1</t>
  </si>
  <si>
    <t>Центр участок СМиТ</t>
  </si>
  <si>
    <t>г. Брянск, ул. Энергетическая, 3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</si>
  <si>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</si>
  <si>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</si>
  <si>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</si>
  <si>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</si>
  <si>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</si>
  <si>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</si>
  <si>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</si>
  <si>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</si>
  <si>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</si>
  <si>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</si>
  <si>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</si>
  <si>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</si>
  <si>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</si>
  <si>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</si>
  <si>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</si>
  <si>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</si>
  <si>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</si>
  <si>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</si>
  <si>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</si>
  <si>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</si>
  <si>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</si>
  <si>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</si>
  <si>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</si>
  <si>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</si>
  <si>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</si>
  <si>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</si>
  <si>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</si>
  <si>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</si>
  <si>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</si>
  <si>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</si>
  <si>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</si>
  <si>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</si>
  <si>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</si>
  <si>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</si>
  <si>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</si>
  <si>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</si>
  <si>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</si>
  <si>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</si>
  <si>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 РЭС</t>
  </si>
  <si>
    <t>Брянская область, Красногорский район, п.г.т. Красная Гора, ул. Западная, д.2</t>
  </si>
  <si>
    <t>Гордеевский 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</si>
  <si>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</si>
  <si>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</si>
  <si>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</si>
  <si>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</si>
  <si>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</si>
  <si>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</si>
  <si>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</si>
  <si>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</si>
  <si>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</si>
  <si>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</si>
  <si>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</si>
  <si>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 РЭС</t>
  </si>
  <si>
    <t>Брянская область, Жирятинский район, с. Жирятино, ул. Новая</t>
  </si>
  <si>
    <t>Лискинский РЭС</t>
  </si>
  <si>
    <t>397900, Воронежская обл.,г.Лиски, ул.Индустриальная,д.3</t>
  </si>
  <si>
    <t>Бобровский РЭС</t>
  </si>
  <si>
    <t>397720, Воронежская обл.,г.Бобров,пер.Энергетиков,д.2а</t>
  </si>
  <si>
    <t>Каменский РЭС</t>
  </si>
  <si>
    <t>396510, Воронежская обл.,п.г.т.Каменка,ул.Советская,д.45</t>
  </si>
  <si>
    <t>Кантемировский РЭС</t>
  </si>
  <si>
    <t>396630, Воронежская обл.,РП Кантемировка, ул.Шевченко,д.162</t>
  </si>
  <si>
    <t>Ольховатский РЭС</t>
  </si>
  <si>
    <t>396641, Воронежская обл.,Ольховатский р-он,РП Ольховатка,ул.Тимошенко,д.2а</t>
  </si>
  <si>
    <t>Острогожский РЭС</t>
  </si>
  <si>
    <t>396854, Воронежская обл.,г.Острогожск,ул. 50 лет Октября,д.184</t>
  </si>
  <si>
    <t>Подгоренский РЭС</t>
  </si>
  <si>
    <t>396560, Воронежская обл.,п.г.т. Подгоренский,ул. Северная,д.1</t>
  </si>
  <si>
    <t>Россошанский РЭС</t>
  </si>
  <si>
    <t>396650, Воронежская обл.,г.Россошь,пер. Краснознаменный,д.1д</t>
  </si>
  <si>
    <t>Аннинский</t>
  </si>
  <si>
    <t>396250, Воронежская обл., п.г.т. Анна, ул Красноармейская, д.1</t>
  </si>
  <si>
    <t>Борисоглебский</t>
  </si>
  <si>
    <t>397160, Воронежская обл.,г. Борисоглебск, ул.Первомайская, д.95</t>
  </si>
  <si>
    <t>Грибановский</t>
  </si>
  <si>
    <t>397200, Воронежская обл., п.г.т. Грибановка, пер.Шолохова, д.8</t>
  </si>
  <si>
    <t>Поворинский</t>
  </si>
  <si>
    <t>397340, Воронежская обл., Поворинский р-он, с.Пески, ул. Пролетарская, д.51</t>
  </si>
  <si>
    <t>Новохоперский</t>
  </si>
  <si>
    <t>397400, Воронежская обл., г.Новохоперск,  ул.Тимирязева, д.16</t>
  </si>
  <si>
    <t>Терновский</t>
  </si>
  <si>
    <t>397110, Воронежская обл, г. Терновка,  ул. Октябрьская, д.86</t>
  </si>
  <si>
    <t xml:space="preserve">Таловский </t>
  </si>
  <si>
    <t>397470,  Воронежская обл., Таловский р-он, п.Васильевка </t>
  </si>
  <si>
    <t>Эртильский</t>
  </si>
  <si>
    <t>397000,  Воронежская обл, г.Эртиль, ул.Энгельса, д.36</t>
  </si>
  <si>
    <t>Воронежский РЭС</t>
  </si>
  <si>
    <t>г.Воронеж ул. 9 января, 205</t>
  </si>
  <si>
    <t>Рамонский РЭС</t>
  </si>
  <si>
    <t>Воронежская обл.п. Рамонь, ул. Ю.Фучика, 8</t>
  </si>
  <si>
    <t>Н.Девицкий РЭС</t>
  </si>
  <si>
    <t>Нижне-Девицкий р-н, с. Нижне-Девицк, ул. Почтовая,  4А</t>
  </si>
  <si>
    <t>Хохольский РЭС</t>
  </si>
  <si>
    <t>р.п. Хохол пер.Есенина, 7</t>
  </si>
  <si>
    <t>Н.Усманский РЭС</t>
  </si>
  <si>
    <t>Новая Усмань ул. Промышленная. 19А</t>
  </si>
  <si>
    <t>В.Хавский РЭС</t>
  </si>
  <si>
    <t>Верхняя Хава пер. Энергетиков,7</t>
  </si>
  <si>
    <t>Семилукский  РЭС</t>
  </si>
  <si>
    <t>с. Нижняя Ведуга ул. Ленина, 40</t>
  </si>
  <si>
    <t>Каширский  РЭС</t>
  </si>
  <si>
    <t>Кашира Пролетарская, 44</t>
  </si>
  <si>
    <t>Репьевский РЭС</t>
  </si>
  <si>
    <t>Репьевка ул. Мамкина, 104</t>
  </si>
  <si>
    <t>Панинский РЭС</t>
  </si>
  <si>
    <t>Панино ул. Первомайская, 78А</t>
  </si>
  <si>
    <t xml:space="preserve">Калачеевский </t>
  </si>
  <si>
    <t>397605. Воронежская обл.  Калачеевский р-он, с. Заброды, ул. Кирова д.63</t>
  </si>
  <si>
    <t>Петропавловский</t>
  </si>
  <si>
    <t>397670, Воронежская обл., с.Петропавловка, ул. Восточная, д.21а</t>
  </si>
  <si>
    <t>Богучарский</t>
  </si>
  <si>
    <t>396750, Воронежская обл., г.Богучар,ул. Кирова, д.76</t>
  </si>
  <si>
    <t>В.Мамонский</t>
  </si>
  <si>
    <t>396460, Воронежская обл.,с.В.Мамон, ул. Строительная, д.19</t>
  </si>
  <si>
    <t>Павловский</t>
  </si>
  <si>
    <t>396430, Воронежская обл., г.Павловск, ул. Донская, д. 29</t>
  </si>
  <si>
    <t>Бутурлиновский</t>
  </si>
  <si>
    <t>397520, Воронежская обл., г.Бутурлиновка,  ул. Беговая, д.1</t>
  </si>
  <si>
    <t>Воробьевский</t>
  </si>
  <si>
    <t>397573, Воронежская обл.,с.Воробьёвка, ул. Чкалова, д.53</t>
  </si>
  <si>
    <t>Исполнительный аппарат</t>
  </si>
  <si>
    <t>Костромская обл., г.Кострома,пр-т Мира, д.53</t>
  </si>
  <si>
    <t>Волгореченский РЭС</t>
  </si>
  <si>
    <t>Костромская обл.,г. Волгореченск, ул. Промышленная, 3</t>
  </si>
  <si>
    <t>Городской РЭС</t>
  </si>
  <si>
    <t>Костромская обл., г.Кострома,ул.Катушечная, 157</t>
  </si>
  <si>
    <t>Костромской РЭС</t>
  </si>
  <si>
    <t>Костромская обл.,г.Кострома,ул.Катушечная, 157</t>
  </si>
  <si>
    <t>Красносельский РЭС</t>
  </si>
  <si>
    <t>Костромская обл.,п. Красное на Волге, ул.Подстанция, 2а</t>
  </si>
  <si>
    <t>Нерехтский РЭС</t>
  </si>
  <si>
    <t>Костромская обл.,г. Нерехта, ул.Энергетиков, 8</t>
  </si>
  <si>
    <t>Островский РЭС</t>
  </si>
  <si>
    <t>Костромская обл.,п. Островское, ул.Заовражье, 31</t>
  </si>
  <si>
    <t>Судиславский РЭС</t>
  </si>
  <si>
    <t>Костромская обл.,п. Судиславль, ул. Галичская, 33</t>
  </si>
  <si>
    <t>Сусанинский РЭС</t>
  </si>
  <si>
    <t>Костромская обл.,п. Сусанино, ул. Электрические сети, 2</t>
  </si>
  <si>
    <t>Буйский РЭС</t>
  </si>
  <si>
    <t>Костромская обл., г.Буй, ул. 10 годовщины Октября, д.1б</t>
  </si>
  <si>
    <t>Галичский РЭС</t>
  </si>
  <si>
    <t>Костромская обл., г.Галич, ул.Энергетиков, д.9</t>
  </si>
  <si>
    <t>Солигалический РЭС</t>
  </si>
  <si>
    <t>Костромская обл., г.Солигалич, ул.Энергетиков, д.2</t>
  </si>
  <si>
    <t>Чухломский РЭС</t>
  </si>
  <si>
    <t>Костромская обл., г.Чухлома, пер. Свободы, д.12</t>
  </si>
  <si>
    <t>Антроповский РЭС</t>
  </si>
  <si>
    <t>Костромская обл., п.Антропово, ул.Советская, д.28</t>
  </si>
  <si>
    <t>Кадыйский РЭС</t>
  </si>
  <si>
    <t>Костромская обл., п.Кадый, ул.Советская,д.28</t>
  </si>
  <si>
    <t>Кологривский РЭС</t>
  </si>
  <si>
    <t>Костромская обл., г.Кологрив, ул.Энергетиков, д.9</t>
  </si>
  <si>
    <t>Макарьевский РЭС</t>
  </si>
  <si>
    <t>Костромская обл., г.Макарьев, ул.Дорожная, д.4</t>
  </si>
  <si>
    <t>Мантуровский РЭС</t>
  </si>
  <si>
    <t>Костромская обл., г.Мантурово, ул.Костромская, д.34б</t>
  </si>
  <si>
    <t>Нейский РЭС</t>
  </si>
  <si>
    <t>Костромская обл.,г.Нея, ул.Энергетиков,д.11</t>
  </si>
  <si>
    <t>Межевской РЭС</t>
  </si>
  <si>
    <t>Костромская обл., с.Георгиевское, Межевского р-на, ул.Октябрьская, д.2</t>
  </si>
  <si>
    <t>Парфеньевский РЭС</t>
  </si>
  <si>
    <t>Костромская обл., с.Парфеньево, ул.Кирпичная, д.1а</t>
  </si>
  <si>
    <t>Вохомский РЭС</t>
  </si>
  <si>
    <t>Костромская обл., Вохомский р-н, с.Вохма, пер. Юбилейный, д.1</t>
  </si>
  <si>
    <t>Поназыревский РЭС</t>
  </si>
  <si>
    <t>Костромская обл.,Поназыревский р-н, п. Поназырево, ул. Вокзальная, д.29</t>
  </si>
  <si>
    <t>Павинский РЭС</t>
  </si>
  <si>
    <t>Костромская обл., Павинский р-н, с.Павино, ул. Больничная, д.2</t>
  </si>
  <si>
    <t>Пыщугский РЭС</t>
  </si>
  <si>
    <t>Костромская обл., Пыщугский р-н, с.Пыщуг, ул. 8-го Марта, д.8</t>
  </si>
  <si>
    <t>Рождественский РЭС</t>
  </si>
  <si>
    <t>Костромская обл., Шарьинский р-н, с. Рождественское, д. Козиониха ПС 110</t>
  </si>
  <si>
    <t>Шарьинский РЭС</t>
  </si>
  <si>
    <t>Костромская обл. Шарьинский р-н, г.Шарья, ул.А.Виноградова,д.15</t>
  </si>
  <si>
    <t>Октябрьский РЭС</t>
  </si>
  <si>
    <t>Костромская обл., Октябрьский р-н, с.Боговарово, ул.Победы, д.16а</t>
  </si>
  <si>
    <t>Конышевский РЭС</t>
  </si>
  <si>
    <t>307620,п.Конышевка ул.Татаринова д.54</t>
  </si>
  <si>
    <t xml:space="preserve">Рыльский РЭС </t>
  </si>
  <si>
    <t>307370,г.Рыльск, ул.Ворошилова,49</t>
  </si>
  <si>
    <t>Глушковский  РЭС</t>
  </si>
  <si>
    <t>330450,п.   Глушково   ул.  Набережная  д.№275</t>
  </si>
  <si>
    <t>Кореневский РЭС</t>
  </si>
  <si>
    <t>307410,п. Коренево ул Красноармейская д.62 А</t>
  </si>
  <si>
    <t>Курчатовский РЭС</t>
  </si>
  <si>
    <t>307220,п. Иванино, ул. Механизаторов 1А</t>
  </si>
  <si>
    <t xml:space="preserve">Льговский РЭС </t>
  </si>
  <si>
    <t>307752,г. Льгов, ул. Красная 104А</t>
  </si>
  <si>
    <t>Железногорский РЭС</t>
  </si>
  <si>
    <t>307177,г. Железногорск Автодорога № 83. Производственная база №2, Здание №1</t>
  </si>
  <si>
    <t>Дмитриевский РЭС</t>
  </si>
  <si>
    <t>307500,г. Дмитриев ул. Фосфоритная 3</t>
  </si>
  <si>
    <t>Фатежский РЭС</t>
  </si>
  <si>
    <t>307100,г. Фатеж ул. Майская 18</t>
  </si>
  <si>
    <t>Хомутовский РЭС</t>
  </si>
  <si>
    <t>307540,п. Хомутовка ул. Советская 29</t>
  </si>
  <si>
    <t>Черемисиновский РЭС</t>
  </si>
  <si>
    <t>306440,п.Черемисиново, ул.8 марта 25.</t>
  </si>
  <si>
    <t>Советский РЭС</t>
  </si>
  <si>
    <t>306600,п. Кшень  Ул. Курская д. 3</t>
  </si>
  <si>
    <t>Касторенский РЭС</t>
  </si>
  <si>
    <t>306707,п. Новокасторноя, ул Чайковского 3</t>
  </si>
  <si>
    <t>Медвенский РЭС</t>
  </si>
  <si>
    <t>305070,Медвенский р-он, п.Медвенка, ул.К.Маркса, д.60</t>
  </si>
  <si>
    <t>307200,Октябрьский р-он, с.Прямицыно, ул.Новогодняя, д.2 </t>
  </si>
  <si>
    <t>Горшеченский РЭС</t>
  </si>
  <si>
    <t>306800,п.Горшечное ул.Октябрьская 65</t>
  </si>
  <si>
    <t>Щигровский РЭС</t>
  </si>
  <si>
    <t>306440,г. Щигры , ул. Макарова, 19</t>
  </si>
  <si>
    <t>Беловский РЭС</t>
  </si>
  <si>
    <t>307910, Курская область, сл.Белая, ул. Советская, д. 135</t>
  </si>
  <si>
    <t>Курский РЭС</t>
  </si>
  <si>
    <t>305527,Курский р-он, п.Ворошнево</t>
  </si>
  <si>
    <t>Центральный РЭС</t>
  </si>
  <si>
    <t>305047,г. Курск, ул.Энгельса, д.171в</t>
  </si>
  <si>
    <t xml:space="preserve">Обоянский РЭС </t>
  </si>
  <si>
    <t>306230, Курская область, г.Обоянь, ул.Кривошеина,   д. 2</t>
  </si>
  <si>
    <t>Суджанский РЭС</t>
  </si>
  <si>
    <t>307800, Курская область, г.Суджа, ул.Луговая, д.1</t>
  </si>
  <si>
    <t>Тимский РЭС</t>
  </si>
  <si>
    <t>307060, с. 1-е Выгорное, Тимского р-наСтационная. 53</t>
  </si>
  <si>
    <t xml:space="preserve">Воловский </t>
  </si>
  <si>
    <t>Липецкая область с.Волово ул. Советская д.113</t>
  </si>
  <si>
    <t xml:space="preserve">Грязинский </t>
  </si>
  <si>
    <t xml:space="preserve">Липецкая область г.Грязи ул. Песковатская д.7 </t>
  </si>
  <si>
    <t xml:space="preserve">Данковский </t>
  </si>
  <si>
    <t>Липецкая область г.Данков ул.Коммунальная д.23</t>
  </si>
  <si>
    <t xml:space="preserve">Добринский </t>
  </si>
  <si>
    <t>Липецкая область п.Добринка ул. Профсоюзная д.8</t>
  </si>
  <si>
    <t xml:space="preserve">Добровский </t>
  </si>
  <si>
    <t>Липецкая область с.Доброе ул. Советская д.58а</t>
  </si>
  <si>
    <t xml:space="preserve">Долгоруковский </t>
  </si>
  <si>
    <t>Липецкая область  Долгоруковский район д. Ивановка</t>
  </si>
  <si>
    <t>Елецкий  город</t>
  </si>
  <si>
    <t>Липецкая область г.Елец ул. Новолипецкая д.1б</t>
  </si>
  <si>
    <t>Елецкий район</t>
  </si>
  <si>
    <t>Липецкая область г.Елец ул. Пушкина д.16</t>
  </si>
  <si>
    <t xml:space="preserve">Задонский </t>
  </si>
  <si>
    <t>Лип.обл  Задонский район д.Малое Панарино</t>
  </si>
  <si>
    <t xml:space="preserve">Измалковский </t>
  </si>
  <si>
    <t>Липецкая область с.Измалково пер. Транспортный д.23</t>
  </si>
  <si>
    <t>г. Липецк ул. 50лет НЛМК д.33</t>
  </si>
  <si>
    <t xml:space="preserve">Краснинский </t>
  </si>
  <si>
    <t>Липецкая область с.Красное ул. Победы, 51</t>
  </si>
  <si>
    <t xml:space="preserve">Лебедянский </t>
  </si>
  <si>
    <t>Липецкая область г.Лебедянь ул.Мира д.45</t>
  </si>
  <si>
    <t xml:space="preserve">Лев Толстовский </t>
  </si>
  <si>
    <t>Липецкая область п. Лев Толстой ул.Левошовка д.116</t>
  </si>
  <si>
    <t xml:space="preserve">Липецкий </t>
  </si>
  <si>
    <t>г. Липецк ул. Механизаторов д.16</t>
  </si>
  <si>
    <t xml:space="preserve">Становлянский </t>
  </si>
  <si>
    <t>Липецкая область с.Становое ул. Советская д.2</t>
  </si>
  <si>
    <t xml:space="preserve">Тербунский </t>
  </si>
  <si>
    <t>Липецкая область с.Тербуны ул. Энергетиков д.4</t>
  </si>
  <si>
    <t xml:space="preserve">Усманский </t>
  </si>
  <si>
    <t>Липецкая область Усманский район п. Левый берег</t>
  </si>
  <si>
    <t xml:space="preserve">Хлевенский </t>
  </si>
  <si>
    <t>Липецкая область с.Хлевное ул. Энергетиков, д. 1</t>
  </si>
  <si>
    <t xml:space="preserve">Чаплыгинский </t>
  </si>
  <si>
    <t>Липецкая область Чаплыгинский район с.Кривополянье, ул. Черешнева, 5</t>
  </si>
  <si>
    <t>Орловский РЭС</t>
  </si>
  <si>
    <t>302008, г.Орел, ул.Высоковольтная,д.9</t>
  </si>
  <si>
    <t>Глазуновский РЭС</t>
  </si>
  <si>
    <t>303340, Орловская область, п.Глазуновка, ул. Привокзальная ,д.6</t>
  </si>
  <si>
    <t>Дмитровский РЭС</t>
  </si>
  <si>
    <t>303240, Орловская область, г.Дмитровск, ул.Советская, д.143</t>
  </si>
  <si>
    <t>Кромской РЭС</t>
  </si>
  <si>
    <t>303200, Орловская область, п.Кромы, пер.Козина, 23</t>
  </si>
  <si>
    <t>Малоархангельский РЭС</t>
  </si>
  <si>
    <t>303370, Орловская область, г.Малоархангельск, ул.Красная площадь, д.1</t>
  </si>
  <si>
    <t>Свердловский РЭС</t>
  </si>
  <si>
    <t>303320, Орловская область, п.Змиевка, ул.Кирова,д.77</t>
  </si>
  <si>
    <t>Троснянский РЭС</t>
  </si>
  <si>
    <t>303220, Орловская область, п.Тросна, ул.Советская, д.25</t>
  </si>
  <si>
    <t>Урицкий  РЭС</t>
  </si>
  <si>
    <t>303900, Орловская область, п.Нарышкино, пер.Промышленный, д.10</t>
  </si>
  <si>
    <t>Хотынецкий РЭС</t>
  </si>
  <si>
    <t>303930, Орловская область, п.Хотынец, ул.Промышленная, д.15</t>
  </si>
  <si>
    <t>Ливенский РЭС</t>
  </si>
  <si>
    <t>303851 Орловская обл. г.Ливны, ул.Энергетиков, д. 1А</t>
  </si>
  <si>
    <t>Новодеревеньковский РЭС</t>
  </si>
  <si>
    <t>303620 Орловская обл. п.Хомутово, ул.Энергетиков,  д. 1а</t>
  </si>
  <si>
    <t>Должанский РЭС</t>
  </si>
  <si>
    <t>303760 Орловская обл. п.Долгое, ул.Свердлова, д.38</t>
  </si>
  <si>
    <t>Колпнянский РЭС</t>
  </si>
  <si>
    <t>303411 Орловская обл. п. Колпна, 1-ый Заводской переулок, д.22</t>
  </si>
  <si>
    <t>Покровский РЭС</t>
  </si>
  <si>
    <t>303170 Орловская обл. п.Покровское, ул.Ленина , д.69</t>
  </si>
  <si>
    <t>Верховский РЭС</t>
  </si>
  <si>
    <t>303720 Орловская обл. п.Верховаье, ул.Ленина, д. 13</t>
  </si>
  <si>
    <t>Мценский РЭС</t>
  </si>
  <si>
    <t>303032,Орловская область,г.Мценск,Автомагистраль,1</t>
  </si>
  <si>
    <t>Залегощенский РЭС</t>
  </si>
  <si>
    <t>303560,Орловская область,п.Залегощь,ул.Маринченко,6</t>
  </si>
  <si>
    <t>Новосильский РЭС</t>
  </si>
  <si>
    <t>303500,Орловская обл,г.Новосиль,ул.348Стрелковой дивизии,3Г</t>
  </si>
  <si>
    <t>Болховский РЭС</t>
  </si>
  <si>
    <t>303140,Орловская обл.,г.Болхов,ул.Ногина,31</t>
  </si>
  <si>
    <t xml:space="preserve">Сафоновский РЭС </t>
  </si>
  <si>
    <t>215500,Смоленская обл., г.Сафоново,ул.Районная подстанция</t>
  </si>
  <si>
    <t xml:space="preserve">Пречистое РЭС </t>
  </si>
  <si>
    <t>216232, Смоленская обл.,Духовщинский р-он,д.Вересковичи, д.1</t>
  </si>
  <si>
    <t xml:space="preserve">Духовщинский РЭС </t>
  </si>
  <si>
    <t>216200,Смоленская обл., г.Духовщина, ул.Максима Горького,д.2</t>
  </si>
  <si>
    <t xml:space="preserve">Ярцевская РЭС </t>
  </si>
  <si>
    <t>215800,Смоленская обл., г.Ярцево, ул.Кузнецова, д.3</t>
  </si>
  <si>
    <t xml:space="preserve">Холм -Жирковский РЭС </t>
  </si>
  <si>
    <t>215650, Смоленская обл., п.Холм-Жирки, ул.Садовая.д.67</t>
  </si>
  <si>
    <t>Издешковский РЭС</t>
  </si>
  <si>
    <t>215540, Смоленская обл.,Сафоновский р-он,п.Издешково,ул.Красноармейская,д.7</t>
  </si>
  <si>
    <t>Дорогобужкий РЭС</t>
  </si>
  <si>
    <t>215720,Смоленская обл.г.Дорогобуж, ул.Урицкого,д.33а</t>
  </si>
  <si>
    <t xml:space="preserve">Ельнинский РЭС </t>
  </si>
  <si>
    <t>216330,Смоленская обл.,г.Дорогобуж, ул.Дорогобужский большак, д.3</t>
  </si>
  <si>
    <t xml:space="preserve">Глинковский РЭС </t>
  </si>
  <si>
    <t>216320,Смоленская обл.,п.Глинка,Глинковский р-он, ул.Мира.д.1а</t>
  </si>
  <si>
    <t>Боголюбовский участок</t>
  </si>
  <si>
    <t>Смоленская обл., Холм-Жирковский р-он, с.Боголюбово, ул.Ново_Московская, д.3</t>
  </si>
  <si>
    <t>Вяземский РЭС</t>
  </si>
  <si>
    <t>Смоленская обл. г.Вязьма ул.Кронштатдтская д.113</t>
  </si>
  <si>
    <t>Угранский РЭС</t>
  </si>
  <si>
    <t>Смоленская обл. г.Вязьма п.Угра ул.Ленина д.60</t>
  </si>
  <si>
    <t>Сычевский РЭС</t>
  </si>
  <si>
    <t xml:space="preserve">Смоленская обл. п. Сычевка д.Малое Яковцево </t>
  </si>
  <si>
    <t>Новодугинский РЭС</t>
  </si>
  <si>
    <t>Смоленская обл. Новодугинский р-н с.Новодугино ул.Энергетиков д.1а</t>
  </si>
  <si>
    <t>Гагаринский РЭС</t>
  </si>
  <si>
    <t>Смоленская обл. г.Гагарин ул. Первомайская д.14а</t>
  </si>
  <si>
    <t>Темкинский РЭС</t>
  </si>
  <si>
    <t>Смоленская обл. п. Темкино  ул. Энергетиков д.10</t>
  </si>
  <si>
    <t>Смоленский городской участок МиТ</t>
  </si>
  <si>
    <t>г.Смоленск, ул. Шевченко, 77А</t>
  </si>
  <si>
    <t>Рославльский РЭС</t>
  </si>
  <si>
    <t>Смоленская область г.Рославль ул. Энергетиков 18а</t>
  </si>
  <si>
    <t>Починковский РЭС</t>
  </si>
  <si>
    <t>Смоленская область, г. Починок пер. Терешковой 19</t>
  </si>
  <si>
    <t>Монастырщенский РЭС</t>
  </si>
  <si>
    <t>Смоленская область п.Монастырщина ул. Северная д.2</t>
  </si>
  <si>
    <t>Хиславичский РЭС</t>
  </si>
  <si>
    <t>Смоленская область п.Хиславичи ул Энергетикков 5</t>
  </si>
  <si>
    <t>Шумячиский РЭС</t>
  </si>
  <si>
    <t>Смоленская  область п.Шумячи ул. Пионерская 5а</t>
  </si>
  <si>
    <t>Ершичский РЭС</t>
  </si>
  <si>
    <t>Смоленская  область п.Ершичи  ул. Подстанция</t>
  </si>
  <si>
    <t>Рославльский РЭС(Екимовичи)</t>
  </si>
  <si>
    <t>Смоленская  область  Екимовичи ул.Большая Советская 5</t>
  </si>
  <si>
    <t>Смоленский РЭС</t>
  </si>
  <si>
    <t>г.Смоленск ул.Попова д.7</t>
  </si>
  <si>
    <t>Велижский РЭС</t>
  </si>
  <si>
    <t>Смоленская обл.г.Велиж ул.Энергетиков д.1</t>
  </si>
  <si>
    <t>Демидовский РЭС</t>
  </si>
  <si>
    <t>Смоленская обл.г.Демидов ул.Хренова д.13</t>
  </si>
  <si>
    <t>Руднянский РЭС</t>
  </si>
  <si>
    <t>Смоленская обл.г.Рудня ул.Энергетиков Д.2</t>
  </si>
  <si>
    <t>Краснинский РЭС</t>
  </si>
  <si>
    <t>Смоленская обл.Краснинский р-он пос.Красный ул.Ленина д.28</t>
  </si>
  <si>
    <t>Кардымовский РЭС</t>
  </si>
  <si>
    <t>Смоленская обл.пос.Кардымово ул.Марьинская д.2В</t>
  </si>
  <si>
    <t>Тамбовский РЭС</t>
  </si>
  <si>
    <t>г.Тамбов, ул.Авиационная, 149; г.Тамбов, ул. Моршанское Шоссе, 23</t>
  </si>
  <si>
    <t>Рассказовский РЭС</t>
  </si>
  <si>
    <t>Тамбовская обл. г. Рассказово, ул. Советская,106</t>
  </si>
  <si>
    <t>Сампурский РЭС</t>
  </si>
  <si>
    <t>Тамбовская обл. Сампурский р-н. с. Сампур, ул. Самородова, 73</t>
  </si>
  <si>
    <t>Моршанский РЭС</t>
  </si>
  <si>
    <t>Тамбовская обл. Моршанский р-н. с. Устье, пер. Энергетиков, 2</t>
  </si>
  <si>
    <t>Пичаевский РЭС</t>
  </si>
  <si>
    <t>Тамбовская обл. Пичаевский р-н. с. Пичаево, ул. Энергетиков, 15</t>
  </si>
  <si>
    <t>Сосновский РЭС</t>
  </si>
  <si>
    <t>Тамбовская обл. Сосновский р-н, р.п. Сосновка, Энергетиков,1</t>
  </si>
  <si>
    <t>Жердевский РЭС</t>
  </si>
  <si>
    <t>Тамбовская обл. г. Жердевка,пер. Серова, 12</t>
  </si>
  <si>
    <t>Мордовский РЭС</t>
  </si>
  <si>
    <t>Тамбовская обл.р.п. Мордово, ул. Ленинский проспект, 177</t>
  </si>
  <si>
    <t>Токарёвский РЭС</t>
  </si>
  <si>
    <t>Тамбовская обл. р.п. Токаревка, ул. Свободы, 1</t>
  </si>
  <si>
    <t>Уваровский РЭС</t>
  </si>
  <si>
    <t>Тамбовская обл. г.Уварово, ул.Заводская, 93</t>
  </si>
  <si>
    <t>Ржаксинский РЭС</t>
  </si>
  <si>
    <t>Тамбовская обл. р.п.Ржакса. ул. Строительная, 50</t>
  </si>
  <si>
    <t>Кирсановские РЭС</t>
  </si>
  <si>
    <t>Тамбовская обл. Кирсанов, ул. Моршанский тракт, 53А</t>
  </si>
  <si>
    <t>Гавриловский РЭС</t>
  </si>
  <si>
    <t>Тамбовская обл. Гавриловский р-н. с. 2-Гавриловка, п.Садовый, ул. Барская, 13</t>
  </si>
  <si>
    <t>Инжавинский РЭС</t>
  </si>
  <si>
    <t>Тамбовская обл. Инжавинский р-н. р.п. Инжавино, ул. Станционная, 1</t>
  </si>
  <si>
    <t>Мичуринский  РЭС</t>
  </si>
  <si>
    <t>Тамбовская обл. Мичуринский р-н. п. Зеленый Гай, Подстанция, 220</t>
  </si>
  <si>
    <t>Петровский РЭС</t>
  </si>
  <si>
    <t xml:space="preserve">Тамбовская обл. Петровский р-н. с.Петровское, ул. Кооперативная, 60 </t>
  </si>
  <si>
    <t>Северный РЭС</t>
  </si>
  <si>
    <t>Тамбовская обл. Первомайский р-н. пгт. Первомайский,  ул. Восточная, 58</t>
  </si>
  <si>
    <t xml:space="preserve">Некрасовский </t>
  </si>
  <si>
    <t>Ярославская обл., Некрасовский р-н, пос. Некрасовское,  ул. Энергетиков, 18</t>
  </si>
  <si>
    <t xml:space="preserve">Первомайский </t>
  </si>
  <si>
    <t>Ярославская обл., Первомайский р-н, пос. Пречистое,  ул. Энергетиков, 15</t>
  </si>
  <si>
    <t xml:space="preserve">Большесельский </t>
  </si>
  <si>
    <t>Ярославская обл., Большесельский р-н, Большое Село, ул. Усыскина, 25</t>
  </si>
  <si>
    <t>Ярославская обл., Борисоглебский р-н, п. Борисоглебский, ул. Комсомольская, 40</t>
  </si>
  <si>
    <t>Угличский</t>
  </si>
  <si>
    <t>Ярославская обл., Угличский р-н, г. Углич, пос. Мебельщиков, 3а</t>
  </si>
  <si>
    <t>Гаврилов-Ямский</t>
  </si>
  <si>
    <t>Ярославская обл., Гаврилов-Ямский р-н, г. Гаврилов-Ям, ул. Клубная, 68</t>
  </si>
  <si>
    <t>Ростовский (Петровское отделение)</t>
  </si>
  <si>
    <t>Ярославская обл.,Ростовсий район, пос. Петровское</t>
  </si>
  <si>
    <t>307000, п.  Мантурово, ул. Маяковского. 26</t>
  </si>
  <si>
    <t>Пристенский РЭС</t>
  </si>
  <si>
    <t>306200, Курская область, п.Пристень, ул.Торговая, д.2</t>
  </si>
  <si>
    <t>Солнцевский РЭС</t>
  </si>
  <si>
    <t>306120, Курская область, п.Солнцево, Солнцевский р-он, с Никольское</t>
  </si>
  <si>
    <t>Б.Солдатский РЭС</t>
  </si>
  <si>
    <t>307830, Курская область, п.Б.Солдатское, ул.Советская, д.195</t>
  </si>
  <si>
    <t>Бесединский РЭС</t>
  </si>
  <si>
    <t>305501,Курский р-он, с.Беседино, ул. Центральная 1</t>
  </si>
  <si>
    <t>Поныровский РЭС</t>
  </si>
  <si>
    <t>306000,Поныровский р-он, п.Поныри, ул. Сапунова, д.7</t>
  </si>
  <si>
    <t>Золотухинский РЭС</t>
  </si>
  <si>
    <t>306020,Золотухинский р-он, п.Золотухино, ул.Электрическая, д.5</t>
  </si>
  <si>
    <t>Шаблыкинский РЭС</t>
  </si>
  <si>
    <t>303260, Орловская область, п.Шаблыкино, ул.50лет Октября</t>
  </si>
  <si>
    <t>Сосковский РЭС</t>
  </si>
  <si>
    <t>303910, Орловская область, п.Сосково, пер.Лесной, д.4</t>
  </si>
  <si>
    <t>Краснозоренский РЭС</t>
  </si>
  <si>
    <t>303650 Орловская обл. п.Красная Заря, ул.Гагарина, д.54</t>
  </si>
  <si>
    <t>Знаменский РЭС</t>
  </si>
  <si>
    <t>303100,Орловская обл.,Знаменский район,с.Знаменское,пер.Болничный,4</t>
  </si>
  <si>
    <t>Корсаковский РЭС</t>
  </si>
  <si>
    <t>303580, Орловская область, Корсаковский район, с. Корсаково, ул.Мира, д.51</t>
  </si>
  <si>
    <t>Починковский РЭС Стодолищенский участок</t>
  </si>
  <si>
    <t xml:space="preserve">Смоленская область Починковский р-он ул Советская (д. Подстация) </t>
  </si>
  <si>
    <t>Лот «Бензин и дизельное топливо для нужд филиалов ОАО «МРСК Центра» - «Тверьэнерго» Жарковский р-н</t>
  </si>
  <si>
    <t>Тверьэнерго</t>
  </si>
  <si>
    <t xml:space="preserve">Жарковский РЭС  </t>
  </si>
  <si>
    <t xml:space="preserve"> 172460, п. Жарковский, ул. Энергетиков, д.2</t>
  </si>
  <si>
    <t xml:space="preserve">Калининский РЭС               </t>
  </si>
  <si>
    <t>170015 г.Тверь, ул. Димитрова 66</t>
  </si>
  <si>
    <t xml:space="preserve">Конаковский РЭС        </t>
  </si>
  <si>
    <t>171255 г. Конаково, ул. Васильковского 4</t>
  </si>
  <si>
    <t xml:space="preserve">Лихославльский РЭС    </t>
  </si>
  <si>
    <t xml:space="preserve">171210 г. Лихославль,  ул. Лихославльская 14 </t>
  </si>
  <si>
    <t xml:space="preserve">Рамешковский РЭС       </t>
  </si>
  <si>
    <t>171400 п. Рамешки,  ул. Советская 63</t>
  </si>
  <si>
    <t xml:space="preserve">Бологовский РЭС     </t>
  </si>
  <si>
    <t xml:space="preserve">171080 г.Бологое, ул. Горская, 98 </t>
  </si>
  <si>
    <t xml:space="preserve">Вышневолоцкий РЭС          </t>
  </si>
  <si>
    <t xml:space="preserve">171115 г. В.Волочек, пос. Приозерный, ул.Строителей,3 </t>
  </si>
  <si>
    <t xml:space="preserve">Спировский РЭС          </t>
  </si>
  <si>
    <t>171170 пос. Спирово, ул. Пушкина, д.84</t>
  </si>
  <si>
    <t xml:space="preserve">Удомельский РЭС            </t>
  </si>
  <si>
    <t>171841 г.Удомля, проспект Энергетиков, 26</t>
  </si>
  <si>
    <t xml:space="preserve">Фировский РЭС    </t>
  </si>
  <si>
    <t xml:space="preserve"> 172720 пос. Фирово, ул. Подстанция, 6</t>
  </si>
  <si>
    <t xml:space="preserve">Андреапольский РЭС   </t>
  </si>
  <si>
    <t>172800 г. Андреаполь, ул.Энергетиков,д.1</t>
  </si>
  <si>
    <t xml:space="preserve">Бельский РЭС        </t>
  </si>
  <si>
    <t>172530, г. Белый, ул. Октябрьская, д.110</t>
  </si>
  <si>
    <t xml:space="preserve">Западнодвинский РЭС </t>
  </si>
  <si>
    <t xml:space="preserve"> 172611, г. Западная Двина, пер. Пригородный, д.25</t>
  </si>
  <si>
    <t xml:space="preserve">Нелидовский РЭС    </t>
  </si>
  <si>
    <t>172521, г. Нелидово, ул. Шахтерская, д.11/13</t>
  </si>
  <si>
    <t xml:space="preserve">Торопецкий РЭС           </t>
  </si>
  <si>
    <t>172840,  г. Торопец, пер.Холмский, д.5а</t>
  </si>
  <si>
    <t xml:space="preserve">Осташковский РЭС       </t>
  </si>
  <si>
    <t>172750, г. Осташков, Пеновское шоссе.</t>
  </si>
  <si>
    <t xml:space="preserve">Кувшиновский РЭС      </t>
  </si>
  <si>
    <t>172110, г. Кувшиново, ул. Экономическая 13</t>
  </si>
  <si>
    <t xml:space="preserve">Селижаровский РЭС        </t>
  </si>
  <si>
    <t>172200, п. Селижарово, ул. Завокзальная 18.</t>
  </si>
  <si>
    <t xml:space="preserve">Пеновский РЭС   </t>
  </si>
  <si>
    <t>172770, п. Пено, ул. Энергетиков 1.</t>
  </si>
  <si>
    <t xml:space="preserve">Торжокский РЭС        </t>
  </si>
  <si>
    <t>172009, г. Торжок, ул. Энергетиков 2.</t>
  </si>
  <si>
    <t xml:space="preserve">Кимрский РЭС          </t>
  </si>
  <si>
    <t>171506, Кимры, ул. Пушкина 15.</t>
  </si>
  <si>
    <t xml:space="preserve">Кашинский РЭС       </t>
  </si>
  <si>
    <t>171640, Кашин, наб. Ушакова 16а.</t>
  </si>
  <si>
    <t xml:space="preserve">Калязинский РЭС      </t>
  </si>
  <si>
    <t>171573, Калязин, ул.Коминтерна 21.</t>
  </si>
  <si>
    <t xml:space="preserve">Кесовогорский РЭС  </t>
  </si>
  <si>
    <t>171470,п. Кесова Гора, ул. Советская 81.</t>
  </si>
  <si>
    <t xml:space="preserve">Бежецкий РЭС            </t>
  </si>
  <si>
    <t>171982 г. Бежецк, ул. Тверская 34а</t>
  </si>
  <si>
    <t>Весьегонский РЭС</t>
  </si>
  <si>
    <t>171721 г. Весьегонск, ул. Южная 1</t>
  </si>
  <si>
    <t>Краснохолмский РЭС</t>
  </si>
  <si>
    <t>171660 г. Красный Холм, пл. Карла Маркса 16/2</t>
  </si>
  <si>
    <t xml:space="preserve">Лесной РЭС         </t>
  </si>
  <si>
    <t>171890 с. Лесное, ул. Энергетиков 1</t>
  </si>
  <si>
    <t xml:space="preserve">Максатихинский РЭС    </t>
  </si>
  <si>
    <t xml:space="preserve">171900 п. Максатиха, ул. Зеленая 6 </t>
  </si>
  <si>
    <t xml:space="preserve">Молоковский РЭС     </t>
  </si>
  <si>
    <t xml:space="preserve">171680 п. Молоково, ул. Красноармейская 12 </t>
  </si>
  <si>
    <t xml:space="preserve">Сандовский РЭС     </t>
  </si>
  <si>
    <t>171750 п. Сандово, ул. Заводская 8</t>
  </si>
  <si>
    <t xml:space="preserve">Сонковский РЭС      </t>
  </si>
  <si>
    <t xml:space="preserve">171450 п. Сонково, Лесозавод </t>
  </si>
  <si>
    <t xml:space="preserve">Ржевский РЭС </t>
  </si>
  <si>
    <t xml:space="preserve">172380 г. Ржев, ул. Волжская 1 </t>
  </si>
  <si>
    <t xml:space="preserve">Старицкий РЭС </t>
  </si>
  <si>
    <t xml:space="preserve">171360 г. Старица, ул. Станционная 4 </t>
  </si>
  <si>
    <t xml:space="preserve">Зубцовский РЭС </t>
  </si>
  <si>
    <t>172333 г. Зубцов, ул. Электроподстанции 1</t>
  </si>
  <si>
    <t>Оленинский РЭС</t>
  </si>
  <si>
    <t xml:space="preserve">172400 п. Оленино, ул. Гагарина 59 </t>
  </si>
  <si>
    <t>Лот «Бензин и дизельное топливо для нужд филиалов ОАО «МРСК Центра» - «Ярэнерго» - Ярославский, Тутаевский (правый берег), Даниловский, Любимский, Рыбинский, Некоузский, Мышкинский, Брейтовский, Пошехонский, Ростовский, Переславский</t>
  </si>
  <si>
    <t>Ярославский участок</t>
  </si>
  <si>
    <t>г. Ярославль, ул. Северная подстанция, 9</t>
  </si>
  <si>
    <t xml:space="preserve">Даниловский </t>
  </si>
  <si>
    <t>Ярославская обл., Даниловский р-н, г. Данилов, ул. Дорожная, 18</t>
  </si>
  <si>
    <t>Любимский</t>
  </si>
  <si>
    <t>Ярославская обл., Любимский р-н, г. Любим, ул. Московская, 1А</t>
  </si>
  <si>
    <t xml:space="preserve">Некоузский </t>
  </si>
  <si>
    <t>Ярославская обл., Некоузский р-н., с. Новый Некоуз, ул. Советская, 3А</t>
  </si>
  <si>
    <t xml:space="preserve">Мышкинский </t>
  </si>
  <si>
    <t>Ярославская обл., Мышкинский р-н, г. Мышкин, ул. Энергетиков,5а</t>
  </si>
  <si>
    <t>Брейтовский</t>
  </si>
  <si>
    <t>Ярославская обл., Брейтовский р-н, с. Брейтово, ул. Гагарина, 2</t>
  </si>
  <si>
    <t>Пошехонсий</t>
  </si>
  <si>
    <t>Ярославская обл., Пошехонский р-н, г. Пошехонье, ул. Рыбинская, 49</t>
  </si>
  <si>
    <t>Ростовский</t>
  </si>
  <si>
    <t>Ярославская обл., г. Ростов, шоссе Савинское, 15</t>
  </si>
  <si>
    <t>Рыбинский участок</t>
  </si>
  <si>
    <t>Ярославская область,  г. Рыбинск, Кулибина ул.,  д. 14</t>
  </si>
  <si>
    <t>Переславский</t>
  </si>
  <si>
    <t>Ярославская обл., Переславский р-н, г. Переславль, ул. Московская, 120</t>
  </si>
  <si>
    <t>Тутаевкский (правый берег)</t>
  </si>
  <si>
    <t>Ярославская обл., Тутаевский р-н, г. Тутаев, ул. Привокзальная, 7</t>
  </si>
  <si>
    <t>Тутаевкский (левый берег)</t>
  </si>
  <si>
    <t>Ярославская обл., Тутаевский р-н, г. Тутаев, ул. Панина, 87а</t>
  </si>
  <si>
    <t>л.</t>
  </si>
  <si>
    <t>один миллион семьсот пятьдесят восемь тысяч восемьсот шестьдесят пять рублей 69 коп</t>
  </si>
  <si>
    <t>один миллион шестьсот девяносто шесть тысяч сто шестьдесят четыре рубля 81 коп.</t>
  </si>
  <si>
    <t>два миллиона сто семьдесят одна тысяча девятьсот тридцать один рубль 09 коп.</t>
  </si>
  <si>
    <t>два миллиона двести четыре тысячи шестьсот семьдесят один рубль 57 коп.</t>
  </si>
  <si>
    <t>один миллион девятьсот двадцать девять тысяч четыреста шестьдесят девять рублей 61 коп.</t>
  </si>
  <si>
    <t>один миллион восемьсот тридцать восемь тысяч девятьсот пятьдесят один рубль 56 коп.</t>
  </si>
  <si>
    <t>один миллион семьсот тридцать четыре тысячи семьсот семьдесят семь рублей 15 коп.</t>
  </si>
  <si>
    <t>четыреста сорок восемь тысяч девятьсот тридцать восемь рублей 14 коп.</t>
  </si>
  <si>
    <t>один миллион сто три тысячи шестьсот тридцать девять рублей 88 коп.</t>
  </si>
  <si>
    <t>четыреста восемьдесят шесть тысяч триста сорок девять рублей 06 коп.</t>
  </si>
  <si>
    <t>четыреста шестьдесят девять тысяч восемь рублей 07 коп.</t>
  </si>
  <si>
    <t>шестьдесят четыре миллиона семьдесят девять тысяч триста шестьдесят четыре рубля 63 коп.</t>
  </si>
  <si>
    <t>четыреста девяносто девять тысяч триста тридцать пять рублей 37 коп.</t>
  </si>
  <si>
    <t>тридцать девять миллионов тридцать тысяч пятьсот семьдесят два рубля 69 коп.</t>
  </si>
  <si>
    <t>девятьсот девяносто восемь тысяч семьсот шестьдесят восемь рублей 80 коп.</t>
  </si>
  <si>
    <t>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</si>
</sst>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u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i/>
      <u/>
      <sz val="11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 applyNumberFormat="0" applyFont="0" applyFill="0" applyBorder="0" applyAlignment="0" applyProtection="0"/>
    <xf numFmtId="0" fontId="4" fillId="0" borderId="0"/>
  </cellStyleXfs>
  <cellXfs count="80"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1" xfId="1" applyFont="1" applyBorder="1"/>
    <xf numFmtId="0" fontId="2" fillId="2" borderId="0" xfId="0" applyFont="1" applyFill="1"/>
    <xf numFmtId="0" fontId="0" fillId="2" borderId="0" xfId="0" applyFill="1"/>
    <xf numFmtId="43" fontId="0" fillId="2" borderId="1" xfId="1" applyFont="1" applyFill="1" applyBorder="1"/>
    <xf numFmtId="0" fontId="11" fillId="2" borderId="0" xfId="0" applyFont="1" applyFill="1"/>
    <xf numFmtId="0" fontId="12" fillId="2" borderId="0" xfId="0" applyFont="1" applyFill="1"/>
    <xf numFmtId="0" fontId="12" fillId="0" borderId="0" xfId="0" applyFont="1"/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9" fillId="0" borderId="1" xfId="2" applyFont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9" fillId="0" borderId="1" xfId="2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3" borderId="1" xfId="2" applyFont="1" applyFill="1" applyBorder="1" applyAlignment="1">
      <alignment horizontal="left" vertical="top"/>
    </xf>
    <xf numFmtId="0" fontId="7" fillId="2" borderId="1" xfId="2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vertical="top" wrapText="1"/>
    </xf>
    <xf numFmtId="0" fontId="8" fillId="0" borderId="1" xfId="2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2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43" fontId="3" fillId="0" borderId="1" xfId="0" applyNumberFormat="1" applyFont="1" applyBorder="1"/>
    <xf numFmtId="0" fontId="0" fillId="2" borderId="1" xfId="0" applyFill="1" applyBorder="1" applyAlignment="1"/>
    <xf numFmtId="0" fontId="0" fillId="2" borderId="1" xfId="0" applyFill="1" applyBorder="1" applyAlignment="1">
      <alignment wrapText="1"/>
    </xf>
    <xf numFmtId="43" fontId="0" fillId="2" borderId="1" xfId="1" applyFont="1" applyFill="1" applyBorder="1" applyAlignment="1">
      <alignment wrapText="1"/>
    </xf>
    <xf numFmtId="0" fontId="3" fillId="2" borderId="1" xfId="0" applyFont="1" applyFill="1" applyBorder="1" applyAlignment="1"/>
    <xf numFmtId="0" fontId="3" fillId="2" borderId="0" xfId="0" applyFont="1" applyFill="1" applyBorder="1" applyAlignment="1">
      <alignment wrapText="1"/>
    </xf>
    <xf numFmtId="43" fontId="0" fillId="2" borderId="5" xfId="1" applyFont="1" applyFill="1" applyBorder="1" applyAlignment="1">
      <alignment wrapText="1"/>
    </xf>
    <xf numFmtId="43" fontId="0" fillId="2" borderId="7" xfId="1" applyFont="1" applyFill="1" applyBorder="1" applyAlignment="1">
      <alignment wrapText="1"/>
    </xf>
    <xf numFmtId="0" fontId="0" fillId="0" borderId="1" xfId="0" applyBorder="1" applyAlignment="1"/>
    <xf numFmtId="0" fontId="3" fillId="0" borderId="1" xfId="0" applyFont="1" applyBorder="1" applyAlignment="1"/>
    <xf numFmtId="0" fontId="3" fillId="0" borderId="0" xfId="0" applyFont="1" applyBorder="1" applyAlignment="1">
      <alignment wrapText="1"/>
    </xf>
    <xf numFmtId="43" fontId="0" fillId="2" borderId="0" xfId="1" applyFont="1" applyFill="1" applyBorder="1" applyAlignment="1">
      <alignment wrapText="1"/>
    </xf>
    <xf numFmtId="43" fontId="0" fillId="0" borderId="0" xfId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43" fontId="0" fillId="0" borderId="2" xfId="1" applyFont="1" applyBorder="1" applyAlignment="1">
      <alignment wrapText="1"/>
    </xf>
    <xf numFmtId="0" fontId="0" fillId="0" borderId="0" xfId="0" applyAlignment="1">
      <alignment wrapText="1"/>
    </xf>
    <xf numFmtId="4" fontId="12" fillId="2" borderId="3" xfId="4" applyNumberFormat="1" applyFont="1" applyFill="1" applyBorder="1"/>
    <xf numFmtId="164" fontId="10" fillId="2" borderId="0" xfId="4" applyNumberFormat="1" applyFont="1" applyFill="1" applyBorder="1"/>
    <xf numFmtId="0" fontId="11" fillId="2" borderId="10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Fill="1"/>
    <xf numFmtId="0" fontId="12" fillId="0" borderId="0" xfId="0" applyFont="1" applyFill="1"/>
  </cellXfs>
  <cellStyles count="5">
    <cellStyle name="Обычный" xfId="0" builtinId="0"/>
    <cellStyle name="Обычный 12" xfId="4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6"/>
  <sheetViews>
    <sheetView tabSelected="1" topLeftCell="A55" zoomScale="70" zoomScaleNormal="70" workbookViewId="0">
      <selection activeCell="G13" sqref="G13"/>
    </sheetView>
  </sheetViews>
  <sheetFormatPr defaultRowHeight="15" x14ac:dyDescent="0.25"/>
  <cols>
    <col min="2" max="21" width="17.5703125" customWidth="1"/>
    <col min="22" max="25" width="15.7109375" customWidth="1"/>
  </cols>
  <sheetData>
    <row r="1" spans="1:27" s="10" customFormat="1" x14ac:dyDescent="0.25">
      <c r="B1" s="9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7" s="14" customFormat="1" x14ac:dyDescent="0.25">
      <c r="A2" s="12" t="s">
        <v>1</v>
      </c>
      <c r="B2" s="13"/>
      <c r="C2" s="68"/>
      <c r="D2" s="13"/>
      <c r="E2" s="68"/>
      <c r="F2" s="13"/>
      <c r="G2" s="68"/>
      <c r="H2" s="13"/>
      <c r="I2" s="68"/>
      <c r="J2" s="13"/>
      <c r="K2" s="68"/>
      <c r="L2" s="13"/>
      <c r="M2" s="68"/>
      <c r="N2" s="13"/>
      <c r="O2" s="68"/>
      <c r="P2" s="13"/>
      <c r="Q2" s="68"/>
      <c r="R2" s="13"/>
      <c r="S2" s="68"/>
      <c r="T2" s="13"/>
      <c r="U2" s="68"/>
    </row>
    <row r="3" spans="1:27" x14ac:dyDescent="0.25">
      <c r="A3" s="3"/>
      <c r="B3" s="73" t="s">
        <v>2</v>
      </c>
      <c r="C3" s="73"/>
      <c r="D3" s="73" t="s">
        <v>3</v>
      </c>
      <c r="E3" s="73"/>
      <c r="F3" s="73" t="s">
        <v>4</v>
      </c>
      <c r="G3" s="73"/>
      <c r="H3" s="73" t="s">
        <v>5</v>
      </c>
      <c r="I3" s="73"/>
      <c r="J3" s="73" t="s">
        <v>6</v>
      </c>
      <c r="K3" s="73"/>
      <c r="L3" s="73" t="s">
        <v>7</v>
      </c>
      <c r="M3" s="73"/>
      <c r="N3" s="73" t="s">
        <v>8</v>
      </c>
      <c r="O3" s="73"/>
      <c r="P3" s="73" t="s">
        <v>9</v>
      </c>
      <c r="Q3" s="73"/>
      <c r="R3" s="73" t="s">
        <v>10</v>
      </c>
      <c r="S3" s="73"/>
      <c r="T3" s="73" t="s">
        <v>11</v>
      </c>
      <c r="U3" s="73"/>
    </row>
    <row r="4" spans="1:27" x14ac:dyDescent="0.25">
      <c r="A4" s="4"/>
      <c r="B4" s="3" t="s">
        <v>618</v>
      </c>
      <c r="C4" s="3" t="s">
        <v>634</v>
      </c>
      <c r="D4" s="3" t="s">
        <v>618</v>
      </c>
      <c r="E4" s="3" t="s">
        <v>634</v>
      </c>
      <c r="F4" s="3" t="s">
        <v>618</v>
      </c>
      <c r="G4" s="3" t="s">
        <v>634</v>
      </c>
      <c r="H4" s="3" t="s">
        <v>618</v>
      </c>
      <c r="I4" s="3" t="s">
        <v>634</v>
      </c>
      <c r="J4" s="3" t="s">
        <v>618</v>
      </c>
      <c r="K4" s="3" t="s">
        <v>634</v>
      </c>
      <c r="L4" s="3" t="s">
        <v>618</v>
      </c>
      <c r="M4" s="3" t="s">
        <v>634</v>
      </c>
      <c r="N4" s="3" t="s">
        <v>618</v>
      </c>
      <c r="O4" s="3" t="s">
        <v>634</v>
      </c>
      <c r="P4" s="3" t="s">
        <v>618</v>
      </c>
      <c r="Q4" s="3" t="s">
        <v>634</v>
      </c>
      <c r="R4" s="3" t="s">
        <v>618</v>
      </c>
      <c r="S4" s="3" t="s">
        <v>634</v>
      </c>
      <c r="T4" s="3" t="s">
        <v>618</v>
      </c>
      <c r="U4" s="3" t="s">
        <v>634</v>
      </c>
    </row>
    <row r="5" spans="1:27" x14ac:dyDescent="0.25">
      <c r="A5" s="4" t="s">
        <v>12</v>
      </c>
      <c r="B5" s="8">
        <v>1232573.8143800457</v>
      </c>
      <c r="C5" s="8">
        <v>34922767.207112856</v>
      </c>
      <c r="D5" s="8">
        <v>884675.95570507459</v>
      </c>
      <c r="E5" s="8">
        <v>25931560.391154323</v>
      </c>
      <c r="F5" s="8">
        <v>1868291.2934001039</v>
      </c>
      <c r="G5" s="8">
        <v>56678192.409466743</v>
      </c>
      <c r="H5" s="8">
        <v>894693.98710896703</v>
      </c>
      <c r="I5" s="8">
        <v>26342088.20044915</v>
      </c>
      <c r="J5" s="8">
        <v>1021770.5754999999</v>
      </c>
      <c r="K5" s="8">
        <v>29756020.209237821</v>
      </c>
      <c r="L5" s="8">
        <v>725981.98380103416</v>
      </c>
      <c r="M5" s="8">
        <v>21331396.2384395</v>
      </c>
      <c r="N5" s="8">
        <v>897819.90800000005</v>
      </c>
      <c r="O5" s="8">
        <v>26093031.146843363</v>
      </c>
      <c r="P5" s="8">
        <v>1611261.7243999999</v>
      </c>
      <c r="Q5" s="8">
        <v>47363154.431888357</v>
      </c>
      <c r="R5" s="8">
        <v>798791.88296453271</v>
      </c>
      <c r="S5" s="8">
        <v>22821470.833687998</v>
      </c>
      <c r="T5" s="8">
        <v>378780</v>
      </c>
      <c r="U5" s="8">
        <v>10891434.279519998</v>
      </c>
    </row>
    <row r="6" spans="1:27" x14ac:dyDescent="0.25">
      <c r="A6" s="4" t="s">
        <v>13</v>
      </c>
      <c r="B6" s="8">
        <v>416352.59884000686</v>
      </c>
      <c r="C6" s="8">
        <v>13371360.397248</v>
      </c>
      <c r="D6" s="8">
        <v>106305.25740651609</v>
      </c>
      <c r="E6" s="8">
        <v>3422705.7479150598</v>
      </c>
      <c r="F6" s="8">
        <v>96168.366232559129</v>
      </c>
      <c r="G6" s="8">
        <v>3275447.6616581888</v>
      </c>
      <c r="H6" s="8">
        <v>88681.122070272075</v>
      </c>
      <c r="I6" s="8">
        <v>2868940.9728559996</v>
      </c>
      <c r="J6" s="8">
        <v>54574.1976</v>
      </c>
      <c r="K6" s="8">
        <v>1773315.6398840062</v>
      </c>
      <c r="L6" s="8">
        <v>124723.26247358769</v>
      </c>
      <c r="M6" s="8">
        <v>4055339.176868672</v>
      </c>
      <c r="N6" s="8">
        <v>30974.599000000002</v>
      </c>
      <c r="O6" s="8">
        <v>989562.60584213759</v>
      </c>
      <c r="P6" s="8">
        <v>24624.005000000001</v>
      </c>
      <c r="Q6" s="8">
        <v>793985.05262540793</v>
      </c>
      <c r="R6" s="8">
        <v>18434.736141830956</v>
      </c>
      <c r="S6" s="8">
        <v>568527.70850399998</v>
      </c>
      <c r="T6" s="8">
        <v>1180.0070000000001</v>
      </c>
      <c r="U6" s="8">
        <v>36955.636479999994</v>
      </c>
    </row>
    <row r="7" spans="1:27" x14ac:dyDescent="0.25">
      <c r="A7" s="4" t="s">
        <v>14</v>
      </c>
      <c r="B7" s="8">
        <v>2058265.107863917</v>
      </c>
      <c r="C7" s="8">
        <v>68205872.399078399</v>
      </c>
      <c r="D7" s="8">
        <v>244141.73523021914</v>
      </c>
      <c r="E7" s="8">
        <v>7902648.8653991874</v>
      </c>
      <c r="F7" s="8">
        <v>765951.61318240699</v>
      </c>
      <c r="G7" s="8">
        <v>22824358.926835202</v>
      </c>
      <c r="H7" s="8">
        <v>410889.19892559393</v>
      </c>
      <c r="I7" s="8">
        <v>13243970.830070399</v>
      </c>
      <c r="J7" s="8">
        <v>311464.245</v>
      </c>
      <c r="K7" s="8">
        <v>10068846.675810719</v>
      </c>
      <c r="L7" s="8">
        <v>668458.20566417032</v>
      </c>
      <c r="M7" s="8">
        <v>21084118.587764733</v>
      </c>
      <c r="N7" s="8">
        <v>171540.21090000001</v>
      </c>
      <c r="O7" s="8">
        <v>5438541.0342803011</v>
      </c>
      <c r="P7" s="8">
        <v>731154.46739999996</v>
      </c>
      <c r="Q7" s="8">
        <v>23948853.444207955</v>
      </c>
      <c r="R7" s="8">
        <v>385137.06077295827</v>
      </c>
      <c r="S7" s="8">
        <v>11604192.453179998</v>
      </c>
      <c r="T7" s="8">
        <v>169920</v>
      </c>
      <c r="U7" s="8">
        <v>5387173.5859199995</v>
      </c>
    </row>
    <row r="8" spans="1:27" x14ac:dyDescent="0.25">
      <c r="A8" s="3" t="s">
        <v>15</v>
      </c>
      <c r="B8" s="8">
        <v>3707191.5210839696</v>
      </c>
      <c r="C8" s="8">
        <v>116500000.00343925</v>
      </c>
      <c r="D8" s="8">
        <v>1235122.9483418099</v>
      </c>
      <c r="E8" s="8">
        <v>37256915.004468568</v>
      </c>
      <c r="F8" s="8">
        <v>2730411.2728150701</v>
      </c>
      <c r="G8" s="8">
        <v>82777998.997960135</v>
      </c>
      <c r="H8" s="8">
        <v>1394264.3081048331</v>
      </c>
      <c r="I8" s="8">
        <v>42455000.003375545</v>
      </c>
      <c r="J8" s="8">
        <v>1387809.0181</v>
      </c>
      <c r="K8" s="8">
        <v>41598182.524932548</v>
      </c>
      <c r="L8" s="8">
        <v>1519163.4519387921</v>
      </c>
      <c r="M8" s="8">
        <v>46470854.003072903</v>
      </c>
      <c r="N8" s="8">
        <v>1100334.7179</v>
      </c>
      <c r="O8" s="8">
        <v>32521134.786965799</v>
      </c>
      <c r="P8" s="8">
        <v>2367040.1968</v>
      </c>
      <c r="Q8" s="8">
        <v>72105992.928721726</v>
      </c>
      <c r="R8" s="8">
        <v>1202363.6798793219</v>
      </c>
      <c r="S8" s="8">
        <v>34994190.995371997</v>
      </c>
      <c r="T8" s="8">
        <v>549880.00699999998</v>
      </c>
      <c r="U8" s="8">
        <v>16315563.501919996</v>
      </c>
    </row>
    <row r="9" spans="1:27" s="14" customFormat="1" ht="64.5" customHeight="1" x14ac:dyDescent="0.25">
      <c r="A9" s="71" t="s">
        <v>16</v>
      </c>
      <c r="B9" s="71"/>
      <c r="C9" s="71"/>
    </row>
    <row r="10" spans="1:27" x14ac:dyDescent="0.25">
      <c r="A10" s="3"/>
      <c r="B10" s="3" t="s">
        <v>618</v>
      </c>
      <c r="C10" s="3" t="s">
        <v>634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</row>
    <row r="11" spans="1:27" x14ac:dyDescent="0.25">
      <c r="A11" s="51" t="s">
        <v>12</v>
      </c>
      <c r="B11" s="52">
        <v>50716.399999999994</v>
      </c>
      <c r="C11" s="52">
        <v>1476963.8122623998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</row>
    <row r="12" spans="1:27" x14ac:dyDescent="0.25">
      <c r="A12" s="53" t="s">
        <v>14</v>
      </c>
      <c r="B12" s="52">
        <v>8720.1999999999989</v>
      </c>
      <c r="C12" s="52">
        <v>281901.88181119994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</row>
    <row r="13" spans="1:27" s="14" customFormat="1" x14ac:dyDescent="0.25">
      <c r="A13" s="53" t="s">
        <v>15</v>
      </c>
      <c r="B13" s="52">
        <v>59436.599999999991</v>
      </c>
      <c r="C13" s="52">
        <v>1758865.6940735998</v>
      </c>
      <c r="D13" s="78"/>
      <c r="E13" s="79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9"/>
      <c r="AA13" s="79"/>
    </row>
    <row r="14" spans="1:27" ht="90" x14ac:dyDescent="0.25">
      <c r="A14" s="54"/>
      <c r="B14" s="55"/>
      <c r="C14" s="55" t="s">
        <v>619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27" ht="64.5" customHeight="1" x14ac:dyDescent="0.25">
      <c r="A15" s="72" t="s">
        <v>17</v>
      </c>
      <c r="B15" s="72"/>
      <c r="C15" s="7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7" x14ac:dyDescent="0.25">
      <c r="A16" s="3"/>
      <c r="B16" s="3" t="s">
        <v>618</v>
      </c>
      <c r="C16" s="3" t="s">
        <v>634</v>
      </c>
      <c r="D16" s="2"/>
      <c r="E16" s="1"/>
      <c r="F16" s="1"/>
      <c r="G16" s="1"/>
      <c r="H16" s="1"/>
      <c r="I16" s="1"/>
      <c r="J16" s="2"/>
      <c r="K16" s="1"/>
      <c r="L16" s="1"/>
      <c r="M16" s="1"/>
      <c r="N16" s="1"/>
    </row>
    <row r="17" spans="1:14" s="14" customFormat="1" x14ac:dyDescent="0.25">
      <c r="A17" s="51" t="s">
        <v>12</v>
      </c>
      <c r="B17" s="52">
        <v>52545.399999999994</v>
      </c>
      <c r="C17" s="52">
        <v>1530227.9795264003</v>
      </c>
      <c r="D17" s="2">
        <f t="shared" ref="D12:D75" si="0">C17/B17</f>
        <v>29.122016000000009</v>
      </c>
      <c r="J17" s="2"/>
    </row>
    <row r="18" spans="1:14" x14ac:dyDescent="0.25">
      <c r="A18" s="53" t="s">
        <v>14</v>
      </c>
      <c r="B18" s="52">
        <v>5133</v>
      </c>
      <c r="C18" s="52">
        <v>165936.83164799996</v>
      </c>
      <c r="D18" s="2">
        <f t="shared" si="0"/>
        <v>32.327455999999991</v>
      </c>
      <c r="E18" s="1"/>
      <c r="F18" s="1"/>
      <c r="G18" s="1"/>
      <c r="H18" s="1"/>
      <c r="I18" s="1"/>
      <c r="J18" s="2"/>
      <c r="K18" s="1"/>
      <c r="L18" s="1"/>
      <c r="M18" s="1"/>
      <c r="N18" s="1"/>
    </row>
    <row r="19" spans="1:14" x14ac:dyDescent="0.25">
      <c r="A19" s="53" t="s">
        <v>15</v>
      </c>
      <c r="B19" s="52">
        <v>57678.399999999994</v>
      </c>
      <c r="C19" s="52">
        <v>1696164.8111743999</v>
      </c>
      <c r="D19" s="2">
        <f t="shared" si="0"/>
        <v>29.407279175122753</v>
      </c>
      <c r="E19" s="1"/>
      <c r="F19" s="1"/>
      <c r="G19" s="1"/>
      <c r="H19" s="1"/>
      <c r="I19" s="1"/>
      <c r="J19" s="2"/>
      <c r="K19" s="1"/>
      <c r="L19" s="1"/>
      <c r="M19" s="1"/>
      <c r="N19" s="1"/>
    </row>
    <row r="20" spans="1:14" ht="105" x14ac:dyDescent="0.25">
      <c r="A20" s="54"/>
      <c r="B20" s="55"/>
      <c r="C20" s="55" t="s">
        <v>620</v>
      </c>
      <c r="D20" s="2"/>
      <c r="E20" s="1"/>
      <c r="F20" s="1"/>
      <c r="G20" s="1"/>
      <c r="H20" s="1"/>
      <c r="I20" s="1"/>
      <c r="J20" s="2"/>
      <c r="K20" s="1"/>
      <c r="L20" s="1"/>
      <c r="M20" s="1"/>
      <c r="N20" s="1"/>
    </row>
    <row r="21" spans="1:14" s="14" customFormat="1" ht="72.75" customHeight="1" x14ac:dyDescent="0.25">
      <c r="A21" s="70" t="s">
        <v>18</v>
      </c>
      <c r="B21" s="70"/>
      <c r="C21" s="70"/>
      <c r="D21" s="2"/>
      <c r="J21" s="2"/>
    </row>
    <row r="22" spans="1:14" x14ac:dyDescent="0.25">
      <c r="A22" s="3"/>
      <c r="B22" s="3" t="s">
        <v>618</v>
      </c>
      <c r="C22" s="3" t="s">
        <v>634</v>
      </c>
      <c r="D22" s="2"/>
      <c r="E22" s="1"/>
      <c r="F22" s="1"/>
      <c r="G22" s="1"/>
      <c r="H22" s="1"/>
      <c r="I22" s="1"/>
      <c r="J22" s="2"/>
      <c r="K22" s="1"/>
      <c r="L22" s="1"/>
      <c r="M22" s="1"/>
      <c r="N22" s="1"/>
    </row>
    <row r="23" spans="1:14" x14ac:dyDescent="0.25">
      <c r="A23" s="51" t="s">
        <v>12</v>
      </c>
      <c r="B23" s="52">
        <v>61088.6</v>
      </c>
      <c r="C23" s="52">
        <v>1779023.1866176</v>
      </c>
      <c r="D23" s="2">
        <f t="shared" si="0"/>
        <v>29.122016000000002</v>
      </c>
      <c r="E23" s="1"/>
      <c r="F23" s="1"/>
      <c r="G23" s="1"/>
      <c r="H23" s="1"/>
      <c r="I23" s="1"/>
      <c r="J23" s="2"/>
      <c r="K23" s="1"/>
      <c r="L23" s="1"/>
      <c r="M23" s="1"/>
      <c r="N23" s="1"/>
    </row>
    <row r="24" spans="1:14" x14ac:dyDescent="0.25">
      <c r="A24" s="53" t="s">
        <v>14</v>
      </c>
      <c r="B24" s="52">
        <v>12154</v>
      </c>
      <c r="C24" s="52">
        <v>392907.90022399998</v>
      </c>
      <c r="D24" s="2">
        <f t="shared" si="0"/>
        <v>32.327455999999998</v>
      </c>
      <c r="E24" s="1"/>
      <c r="F24" s="1"/>
      <c r="G24" s="1"/>
      <c r="H24" s="1"/>
      <c r="I24" s="1"/>
      <c r="J24" s="2"/>
      <c r="K24" s="1"/>
      <c r="L24" s="1"/>
      <c r="M24" s="1"/>
      <c r="N24" s="1"/>
    </row>
    <row r="25" spans="1:14" s="14" customFormat="1" x14ac:dyDescent="0.25">
      <c r="A25" s="53" t="s">
        <v>15</v>
      </c>
      <c r="B25" s="52">
        <v>73242.600000000006</v>
      </c>
      <c r="C25" s="52">
        <v>2171931.0868416</v>
      </c>
      <c r="D25" s="2">
        <f t="shared" si="0"/>
        <v>29.653932094731751</v>
      </c>
      <c r="J25" s="2"/>
    </row>
    <row r="26" spans="1:14" ht="90" x14ac:dyDescent="0.25">
      <c r="A26" s="54"/>
      <c r="B26" s="55"/>
      <c r="C26" s="55" t="s">
        <v>621</v>
      </c>
      <c r="D26" s="2"/>
      <c r="E26" s="1"/>
      <c r="F26" s="1"/>
      <c r="G26" s="1"/>
      <c r="H26" s="1"/>
      <c r="I26" s="1"/>
      <c r="J26" s="2"/>
      <c r="K26" s="1"/>
      <c r="L26" s="1"/>
      <c r="M26" s="1"/>
      <c r="N26" s="1"/>
    </row>
    <row r="27" spans="1:14" ht="71.25" customHeight="1" x14ac:dyDescent="0.25">
      <c r="A27" s="70" t="s">
        <v>19</v>
      </c>
      <c r="B27" s="70"/>
      <c r="C27" s="70"/>
      <c r="D27" s="2"/>
      <c r="E27" s="1"/>
      <c r="F27" s="1"/>
      <c r="G27" s="1"/>
      <c r="H27" s="1"/>
      <c r="I27" s="1"/>
      <c r="J27" s="2"/>
      <c r="K27" s="1"/>
      <c r="L27" s="1"/>
      <c r="M27" s="1"/>
      <c r="N27" s="1"/>
    </row>
    <row r="28" spans="1:14" s="2" customFormat="1" x14ac:dyDescent="0.25">
      <c r="A28" s="3"/>
      <c r="B28" s="3" t="s">
        <v>618</v>
      </c>
      <c r="C28" s="3" t="s">
        <v>634</v>
      </c>
    </row>
    <row r="29" spans="1:14" x14ac:dyDescent="0.25">
      <c r="A29" s="53" t="s">
        <v>12</v>
      </c>
      <c r="B29" s="11">
        <v>51707.6</v>
      </c>
      <c r="C29" s="11">
        <v>1505829.5545216</v>
      </c>
      <c r="D29" s="2">
        <f t="shared" si="0"/>
        <v>29.122016000000002</v>
      </c>
      <c r="E29" s="1"/>
      <c r="F29" s="1"/>
      <c r="G29" s="1"/>
      <c r="H29" s="1"/>
      <c r="I29" s="1"/>
      <c r="J29" s="2"/>
      <c r="K29" s="1"/>
      <c r="L29" s="1"/>
      <c r="M29" s="1"/>
      <c r="N29" s="1"/>
    </row>
    <row r="30" spans="1:14" s="14" customFormat="1" x14ac:dyDescent="0.25">
      <c r="A30" s="53" t="s">
        <v>14</v>
      </c>
      <c r="B30" s="11">
        <v>21617.599999999999</v>
      </c>
      <c r="C30" s="11">
        <v>698842.01282559987</v>
      </c>
      <c r="D30" s="2">
        <f t="shared" si="0"/>
        <v>32.327455999999998</v>
      </c>
      <c r="J30" s="2"/>
    </row>
    <row r="31" spans="1:14" x14ac:dyDescent="0.25">
      <c r="A31" s="56" t="s">
        <v>15</v>
      </c>
      <c r="B31" s="11">
        <v>73325.2</v>
      </c>
      <c r="C31" s="11">
        <v>2204671.5673472001</v>
      </c>
      <c r="D31" s="2">
        <f t="shared" si="0"/>
        <v>30.067037898937887</v>
      </c>
      <c r="E31" s="1"/>
      <c r="F31" s="1"/>
      <c r="G31" s="1"/>
      <c r="H31" s="1"/>
      <c r="I31" s="1"/>
      <c r="J31" s="2"/>
      <c r="K31" s="1"/>
      <c r="L31" s="1"/>
      <c r="M31" s="1"/>
      <c r="N31" s="1"/>
    </row>
    <row r="32" spans="1:14" ht="75" x14ac:dyDescent="0.25">
      <c r="A32" s="57"/>
      <c r="B32" s="55"/>
      <c r="C32" s="55" t="s">
        <v>622</v>
      </c>
      <c r="D32" s="2"/>
      <c r="E32" s="1"/>
      <c r="F32" s="1"/>
      <c r="G32" s="1"/>
      <c r="H32" s="1"/>
      <c r="I32" s="1"/>
      <c r="J32" s="2"/>
      <c r="K32" s="1"/>
      <c r="L32" s="1"/>
      <c r="M32" s="1"/>
      <c r="N32" s="1"/>
    </row>
    <row r="33" spans="1:14" ht="65.25" customHeight="1" x14ac:dyDescent="0.25">
      <c r="A33" s="70" t="s">
        <v>20</v>
      </c>
      <c r="B33" s="70"/>
      <c r="C33" s="70"/>
      <c r="D33" s="2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s="2" customFormat="1" x14ac:dyDescent="0.25">
      <c r="A34" s="3"/>
      <c r="B34" s="3" t="s">
        <v>618</v>
      </c>
      <c r="C34" s="3" t="s">
        <v>634</v>
      </c>
    </row>
    <row r="35" spans="1:14" s="14" customFormat="1" x14ac:dyDescent="0.25">
      <c r="A35" s="53" t="s">
        <v>12</v>
      </c>
      <c r="B35" s="11">
        <v>58185.799999999996</v>
      </c>
      <c r="C35" s="11">
        <v>1694487.7985728001</v>
      </c>
      <c r="D35" s="2">
        <f t="shared" si="0"/>
        <v>29.122016000000006</v>
      </c>
      <c r="J35" s="2"/>
    </row>
    <row r="36" spans="1:14" x14ac:dyDescent="0.25">
      <c r="A36" s="53" t="s">
        <v>14</v>
      </c>
      <c r="B36" s="11">
        <v>7268.7999999999993</v>
      </c>
      <c r="C36" s="11">
        <v>234981.81217279998</v>
      </c>
      <c r="D36" s="2">
        <f t="shared" si="0"/>
        <v>32.327455999999998</v>
      </c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25">
      <c r="A37" s="56" t="s">
        <v>15</v>
      </c>
      <c r="B37" s="11">
        <v>65454.599999999991</v>
      </c>
      <c r="C37" s="11">
        <v>1929469.6107456002</v>
      </c>
      <c r="D37" s="2">
        <f t="shared" si="0"/>
        <v>29.477983376960527</v>
      </c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ht="105" x14ac:dyDescent="0.25">
      <c r="A38" s="57"/>
      <c r="B38" s="55"/>
      <c r="C38" s="55" t="s">
        <v>623</v>
      </c>
      <c r="D38" s="2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s="14" customFormat="1" ht="52.5" customHeight="1" x14ac:dyDescent="0.25">
      <c r="A39" s="70" t="s">
        <v>21</v>
      </c>
      <c r="B39" s="70"/>
      <c r="C39" s="70"/>
      <c r="D39" s="2"/>
      <c r="J39" s="2"/>
    </row>
    <row r="40" spans="1:14" s="14" customFormat="1" x14ac:dyDescent="0.25">
      <c r="A40" s="3"/>
      <c r="B40" s="3" t="s">
        <v>618</v>
      </c>
      <c r="C40" s="3" t="s">
        <v>634</v>
      </c>
      <c r="D40" s="2"/>
      <c r="J40" s="2"/>
    </row>
    <row r="41" spans="1:14" x14ac:dyDescent="0.25">
      <c r="A41" s="53" t="s">
        <v>12</v>
      </c>
      <c r="B41" s="11">
        <v>56911.399999999994</v>
      </c>
      <c r="C41" s="11">
        <v>1657374.7013824</v>
      </c>
      <c r="D41" s="2">
        <f t="shared" si="0"/>
        <v>29.122016000000002</v>
      </c>
      <c r="E41" s="1"/>
      <c r="F41" s="1"/>
      <c r="G41" s="1"/>
      <c r="H41" s="1"/>
      <c r="I41" s="1"/>
      <c r="J41" s="2"/>
      <c r="K41" s="1"/>
      <c r="L41" s="1"/>
      <c r="M41" s="1"/>
      <c r="N41" s="1"/>
    </row>
    <row r="42" spans="1:14" x14ac:dyDescent="0.25">
      <c r="A42" s="53" t="s">
        <v>14</v>
      </c>
      <c r="B42" s="11">
        <v>5616.7999999999993</v>
      </c>
      <c r="C42" s="11">
        <v>181576.85486079997</v>
      </c>
      <c r="D42" s="2">
        <f t="shared" si="0"/>
        <v>32.327455999999998</v>
      </c>
      <c r="E42" s="1"/>
      <c r="F42" s="1"/>
      <c r="G42" s="1"/>
      <c r="H42" s="1"/>
      <c r="I42" s="1"/>
      <c r="J42" s="2"/>
      <c r="K42" s="1"/>
      <c r="L42" s="1"/>
      <c r="M42" s="1"/>
      <c r="N42" s="1"/>
    </row>
    <row r="43" spans="1:14" x14ac:dyDescent="0.25">
      <c r="A43" s="56" t="s">
        <v>15</v>
      </c>
      <c r="B43" s="11">
        <v>62528.2</v>
      </c>
      <c r="C43" s="11">
        <v>1838951.5562431999</v>
      </c>
      <c r="D43" s="2">
        <f t="shared" si="0"/>
        <v>29.409955128137383</v>
      </c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s="14" customFormat="1" ht="90" x14ac:dyDescent="0.25">
      <c r="A44" s="57"/>
      <c r="B44" s="55"/>
      <c r="C44" s="55" t="s">
        <v>624</v>
      </c>
      <c r="D44" s="2"/>
      <c r="J44" s="2"/>
    </row>
    <row r="45" spans="1:14" ht="62.25" customHeight="1" x14ac:dyDescent="0.25">
      <c r="A45" s="70" t="s">
        <v>22</v>
      </c>
      <c r="B45" s="70"/>
      <c r="C45" s="70"/>
      <c r="D45" s="2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s="2" customFormat="1" x14ac:dyDescent="0.25">
      <c r="A46" s="3"/>
      <c r="B46" s="3" t="s">
        <v>618</v>
      </c>
      <c r="C46" s="3" t="s">
        <v>634</v>
      </c>
    </row>
    <row r="47" spans="1:14" x14ac:dyDescent="0.25">
      <c r="A47" s="53" t="s">
        <v>12</v>
      </c>
      <c r="B47" s="11">
        <v>51448</v>
      </c>
      <c r="C47" s="11">
        <v>1498269.4791680002</v>
      </c>
      <c r="D47" s="2">
        <f t="shared" si="0"/>
        <v>29.122016000000002</v>
      </c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25">
      <c r="A48" s="53" t="s">
        <v>14</v>
      </c>
      <c r="B48" s="11">
        <v>7316</v>
      </c>
      <c r="C48" s="11">
        <v>236507.66809599998</v>
      </c>
      <c r="D48" s="2">
        <f t="shared" si="0"/>
        <v>32.327455999999998</v>
      </c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s="14" customFormat="1" x14ac:dyDescent="0.25">
      <c r="A49" s="56" t="s">
        <v>15</v>
      </c>
      <c r="B49" s="11">
        <v>58764</v>
      </c>
      <c r="C49" s="11">
        <v>1734777.147264</v>
      </c>
      <c r="D49" s="2">
        <f t="shared" si="0"/>
        <v>29.521086843373496</v>
      </c>
      <c r="J49" s="2"/>
    </row>
    <row r="50" spans="1:14" ht="90" x14ac:dyDescent="0.25">
      <c r="A50" s="57"/>
      <c r="B50" s="58"/>
      <c r="C50" s="59" t="s">
        <v>625</v>
      </c>
      <c r="D50" s="2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ht="69" customHeight="1" x14ac:dyDescent="0.25">
      <c r="A51" s="70" t="s">
        <v>33</v>
      </c>
      <c r="B51" s="70"/>
      <c r="C51" s="70"/>
      <c r="D51" s="2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s="2" customFormat="1" x14ac:dyDescent="0.25">
      <c r="A52" s="3"/>
      <c r="B52" s="3" t="s">
        <v>618</v>
      </c>
      <c r="C52" s="3" t="s">
        <v>634</v>
      </c>
    </row>
    <row r="53" spans="1:14" x14ac:dyDescent="0.25">
      <c r="A53" s="60" t="s">
        <v>12</v>
      </c>
      <c r="B53" s="11">
        <v>14160</v>
      </c>
      <c r="C53" s="11">
        <v>411527.20896000002</v>
      </c>
      <c r="D53" s="2">
        <f t="shared" si="0"/>
        <v>29.062656</v>
      </c>
      <c r="E53" s="1"/>
      <c r="F53" s="1"/>
      <c r="G53" s="1"/>
      <c r="H53" s="1"/>
      <c r="I53" s="1"/>
      <c r="J53" s="2"/>
      <c r="K53" s="1"/>
      <c r="L53" s="1"/>
      <c r="M53" s="1"/>
      <c r="N53" s="1"/>
    </row>
    <row r="54" spans="1:14" s="14" customFormat="1" x14ac:dyDescent="0.25">
      <c r="A54" s="60" t="s">
        <v>24</v>
      </c>
      <c r="B54" s="11">
        <v>1180</v>
      </c>
      <c r="C54" s="11">
        <v>37410.927679999993</v>
      </c>
      <c r="D54" s="2">
        <f t="shared" si="0"/>
        <v>31.704175999999993</v>
      </c>
      <c r="J54" s="2"/>
    </row>
    <row r="55" spans="1:14" x14ac:dyDescent="0.25">
      <c r="A55" s="61" t="s">
        <v>15</v>
      </c>
      <c r="B55" s="11">
        <v>15340</v>
      </c>
      <c r="C55" s="11">
        <v>448938.13663999998</v>
      </c>
      <c r="D55" s="2">
        <f t="shared" si="0"/>
        <v>29.265849846153845</v>
      </c>
      <c r="E55" s="1"/>
      <c r="F55" s="1"/>
      <c r="G55" s="1"/>
      <c r="H55" s="1"/>
      <c r="I55" s="1"/>
      <c r="J55" s="2"/>
      <c r="K55" s="1"/>
      <c r="L55" s="1"/>
      <c r="M55" s="1"/>
      <c r="N55" s="1"/>
    </row>
    <row r="56" spans="1:14" ht="75" x14ac:dyDescent="0.25">
      <c r="A56" s="62"/>
      <c r="B56" s="58"/>
      <c r="C56" s="59" t="s">
        <v>626</v>
      </c>
      <c r="D56" s="2"/>
      <c r="E56" s="1"/>
      <c r="F56" s="1"/>
      <c r="G56" s="1"/>
      <c r="H56" s="1"/>
      <c r="I56" s="1"/>
      <c r="J56" s="2"/>
      <c r="K56" s="1"/>
      <c r="L56" s="1"/>
      <c r="M56" s="1"/>
      <c r="N56" s="1"/>
    </row>
    <row r="57" spans="1:14" ht="63.75" customHeight="1" x14ac:dyDescent="0.25">
      <c r="A57" s="70" t="s">
        <v>34</v>
      </c>
      <c r="B57" s="70"/>
      <c r="C57" s="70"/>
      <c r="D57" s="2"/>
      <c r="E57" s="1"/>
      <c r="F57" s="1"/>
      <c r="G57" s="1"/>
      <c r="H57" s="1"/>
      <c r="I57" s="1"/>
      <c r="J57" s="2"/>
      <c r="K57" s="1"/>
      <c r="L57" s="1"/>
      <c r="M57" s="1"/>
      <c r="N57" s="1"/>
    </row>
    <row r="58" spans="1:14" s="2" customFormat="1" x14ac:dyDescent="0.25">
      <c r="A58" s="3"/>
      <c r="B58" s="3" t="s">
        <v>618</v>
      </c>
      <c r="C58" s="3" t="s">
        <v>634</v>
      </c>
    </row>
    <row r="59" spans="1:14" s="14" customFormat="1" x14ac:dyDescent="0.25">
      <c r="A59" s="60" t="s">
        <v>12</v>
      </c>
      <c r="B59" s="11">
        <v>35400</v>
      </c>
      <c r="C59" s="11">
        <v>1028818.0224</v>
      </c>
      <c r="D59" s="2">
        <f t="shared" si="0"/>
        <v>29.062656</v>
      </c>
      <c r="J59" s="2"/>
    </row>
    <row r="60" spans="1:14" x14ac:dyDescent="0.25">
      <c r="A60" s="60" t="s">
        <v>24</v>
      </c>
      <c r="B60" s="11">
        <v>2360</v>
      </c>
      <c r="C60" s="11">
        <v>74821.855359999987</v>
      </c>
      <c r="D60" s="2">
        <f t="shared" si="0"/>
        <v>31.704175999999993</v>
      </c>
      <c r="E60" s="1"/>
      <c r="F60" s="1"/>
      <c r="G60" s="1"/>
      <c r="H60" s="1"/>
      <c r="I60" s="1"/>
      <c r="J60" s="2"/>
      <c r="K60" s="1"/>
      <c r="L60" s="1"/>
      <c r="M60" s="1"/>
      <c r="N60" s="1"/>
    </row>
    <row r="61" spans="1:14" x14ac:dyDescent="0.25">
      <c r="A61" s="61" t="s">
        <v>15</v>
      </c>
      <c r="B61" s="11">
        <v>37760</v>
      </c>
      <c r="C61" s="11">
        <v>1103639.8777600001</v>
      </c>
      <c r="D61" s="2">
        <f t="shared" si="0"/>
        <v>29.227751000000001</v>
      </c>
      <c r="E61" s="1"/>
      <c r="F61" s="1"/>
      <c r="G61" s="1"/>
      <c r="H61" s="1"/>
      <c r="I61" s="1"/>
      <c r="J61" s="2"/>
      <c r="K61" s="1"/>
      <c r="L61" s="1"/>
      <c r="M61" s="1"/>
      <c r="N61" s="1"/>
    </row>
    <row r="62" spans="1:14" ht="75" x14ac:dyDescent="0.25">
      <c r="A62" s="62"/>
      <c r="B62" s="58"/>
      <c r="C62" s="59" t="s">
        <v>627</v>
      </c>
      <c r="D62" s="2"/>
      <c r="E62" s="1"/>
      <c r="F62" s="1"/>
      <c r="G62" s="1"/>
      <c r="H62" s="1"/>
      <c r="I62" s="1"/>
      <c r="J62" s="2"/>
      <c r="K62" s="1"/>
      <c r="L62" s="1"/>
      <c r="M62" s="1"/>
      <c r="N62" s="1"/>
    </row>
    <row r="63" spans="1:14" s="14" customFormat="1" ht="84.75" customHeight="1" x14ac:dyDescent="0.25">
      <c r="A63" s="70" t="s">
        <v>35</v>
      </c>
      <c r="B63" s="70"/>
      <c r="C63" s="70"/>
      <c r="D63" s="2"/>
      <c r="J63" s="2"/>
    </row>
    <row r="64" spans="1:14" s="14" customFormat="1" x14ac:dyDescent="0.25">
      <c r="A64" s="3"/>
      <c r="B64" s="3" t="s">
        <v>618</v>
      </c>
      <c r="C64" s="3" t="s">
        <v>634</v>
      </c>
      <c r="D64" s="2"/>
      <c r="J64" s="2"/>
    </row>
    <row r="65" spans="1:14" x14ac:dyDescent="0.25">
      <c r="A65" s="60" t="s">
        <v>12</v>
      </c>
      <c r="B65" s="11">
        <v>14160</v>
      </c>
      <c r="C65" s="11">
        <v>411527.20896000002</v>
      </c>
      <c r="D65" s="2">
        <f t="shared" si="0"/>
        <v>29.062656</v>
      </c>
      <c r="E65" s="1"/>
      <c r="F65" s="1"/>
      <c r="G65" s="1"/>
      <c r="H65" s="1"/>
      <c r="I65" s="1"/>
      <c r="J65" s="2"/>
      <c r="K65" s="1"/>
      <c r="L65" s="1"/>
      <c r="M65" s="1"/>
      <c r="N65" s="1"/>
    </row>
    <row r="66" spans="1:14" x14ac:dyDescent="0.25">
      <c r="A66" s="60" t="s">
        <v>24</v>
      </c>
      <c r="B66" s="11">
        <v>1180</v>
      </c>
      <c r="C66" s="11">
        <v>37410.927679999993</v>
      </c>
      <c r="D66" s="2">
        <f t="shared" si="0"/>
        <v>31.704175999999993</v>
      </c>
      <c r="E66" s="1"/>
      <c r="F66" s="1"/>
      <c r="G66" s="1"/>
      <c r="H66" s="1"/>
      <c r="I66" s="1"/>
      <c r="J66" s="2"/>
      <c r="K66" s="1"/>
      <c r="L66" s="1"/>
      <c r="M66" s="1"/>
      <c r="N66" s="1"/>
    </row>
    <row r="67" spans="1:14" x14ac:dyDescent="0.25">
      <c r="A67" s="61" t="s">
        <v>15</v>
      </c>
      <c r="B67" s="11">
        <v>15340</v>
      </c>
      <c r="C67" s="11">
        <v>448938.13664000004</v>
      </c>
      <c r="D67" s="2">
        <f t="shared" si="0"/>
        <v>29.265849846153849</v>
      </c>
      <c r="E67" s="1"/>
      <c r="F67" s="1"/>
      <c r="G67" s="1"/>
      <c r="H67" s="1"/>
      <c r="I67" s="1"/>
      <c r="J67" s="2"/>
      <c r="K67" s="1"/>
      <c r="L67" s="1"/>
      <c r="M67" s="1"/>
      <c r="N67" s="1"/>
    </row>
    <row r="68" spans="1:14" ht="75" x14ac:dyDescent="0.25">
      <c r="A68" s="62"/>
      <c r="B68" s="58"/>
      <c r="C68" s="59" t="s">
        <v>626</v>
      </c>
      <c r="D68" s="2"/>
      <c r="E68" s="1"/>
      <c r="F68" s="1"/>
      <c r="G68" s="1"/>
      <c r="H68" s="1"/>
      <c r="I68" s="1"/>
      <c r="J68" s="2"/>
      <c r="K68" s="1"/>
      <c r="L68" s="1"/>
      <c r="M68" s="1"/>
      <c r="N68" s="1"/>
    </row>
    <row r="69" spans="1:14" s="14" customFormat="1" ht="75.75" customHeight="1" x14ac:dyDescent="0.25">
      <c r="A69" s="70" t="s">
        <v>36</v>
      </c>
      <c r="B69" s="70"/>
      <c r="C69" s="70"/>
      <c r="D69" s="2"/>
      <c r="J69" s="2"/>
    </row>
    <row r="70" spans="1:14" s="14" customFormat="1" x14ac:dyDescent="0.25">
      <c r="A70" s="3"/>
      <c r="B70" s="3" t="s">
        <v>618</v>
      </c>
      <c r="C70" s="3" t="s">
        <v>634</v>
      </c>
      <c r="D70" s="2"/>
      <c r="J70" s="2"/>
    </row>
    <row r="71" spans="1:14" x14ac:dyDescent="0.25">
      <c r="A71" s="60" t="s">
        <v>12</v>
      </c>
      <c r="B71" s="11">
        <v>14160</v>
      </c>
      <c r="C71" s="11">
        <v>411527.20896000002</v>
      </c>
      <c r="D71" s="2">
        <f t="shared" si="0"/>
        <v>29.062656</v>
      </c>
      <c r="E71" s="2"/>
      <c r="F71" s="2"/>
      <c r="G71" s="1"/>
      <c r="H71" s="1"/>
      <c r="I71" s="1"/>
      <c r="J71" s="2"/>
      <c r="K71" s="1"/>
      <c r="L71" s="1"/>
      <c r="M71" s="1"/>
      <c r="N71" s="1"/>
    </row>
    <row r="72" spans="1:14" x14ac:dyDescent="0.25">
      <c r="A72" s="60" t="s">
        <v>24</v>
      </c>
      <c r="B72" s="11">
        <v>2360</v>
      </c>
      <c r="C72" s="11">
        <v>74821.855359999987</v>
      </c>
      <c r="D72" s="2">
        <f t="shared" si="0"/>
        <v>31.704175999999993</v>
      </c>
      <c r="E72" s="2"/>
      <c r="F72" s="2"/>
      <c r="G72" s="1"/>
      <c r="H72" s="1"/>
      <c r="I72" s="1"/>
      <c r="J72" s="2"/>
      <c r="K72" s="1"/>
      <c r="L72" s="1"/>
      <c r="M72" s="1"/>
      <c r="N72" s="1"/>
    </row>
    <row r="73" spans="1:14" x14ac:dyDescent="0.25">
      <c r="A73" s="61" t="s">
        <v>15</v>
      </c>
      <c r="B73" s="11">
        <v>16520</v>
      </c>
      <c r="C73" s="11">
        <v>486349.06432</v>
      </c>
      <c r="D73" s="2">
        <f t="shared" si="0"/>
        <v>29.440016</v>
      </c>
      <c r="E73" s="2"/>
      <c r="F73" s="2"/>
      <c r="G73" s="1"/>
      <c r="H73" s="1"/>
      <c r="I73" s="1"/>
      <c r="J73" s="2"/>
      <c r="K73" s="1"/>
      <c r="L73" s="1"/>
      <c r="M73" s="1"/>
      <c r="N73" s="1"/>
    </row>
    <row r="74" spans="1:14" s="14" customFormat="1" ht="90" x14ac:dyDescent="0.25">
      <c r="A74" s="62"/>
      <c r="B74" s="63"/>
      <c r="C74" s="63" t="s">
        <v>628</v>
      </c>
      <c r="D74" s="2"/>
      <c r="J74" s="2"/>
    </row>
    <row r="75" spans="1:14" ht="69.75" customHeight="1" x14ac:dyDescent="0.25">
      <c r="A75" s="70" t="s">
        <v>28</v>
      </c>
      <c r="B75" s="70"/>
      <c r="C75" s="70"/>
      <c r="D75" s="2"/>
      <c r="E75" s="2"/>
      <c r="F75" s="2"/>
      <c r="G75" s="1"/>
      <c r="H75" s="1"/>
      <c r="I75" s="1"/>
      <c r="J75" s="2"/>
      <c r="K75" s="1"/>
      <c r="L75" s="1"/>
      <c r="M75" s="1"/>
      <c r="N75" s="1"/>
    </row>
    <row r="76" spans="1:14" s="2" customFormat="1" x14ac:dyDescent="0.25">
      <c r="A76" s="3"/>
      <c r="B76" s="3" t="s">
        <v>618</v>
      </c>
      <c r="C76" s="3" t="s">
        <v>634</v>
      </c>
    </row>
    <row r="77" spans="1:14" x14ac:dyDescent="0.25">
      <c r="A77" s="53" t="s">
        <v>12</v>
      </c>
      <c r="B77" s="11">
        <v>11682</v>
      </c>
      <c r="C77" s="11">
        <v>343393.23110400001</v>
      </c>
      <c r="D77" s="2">
        <f t="shared" ref="D76:D105" si="1">C77/B77</f>
        <v>29.395071999999999</v>
      </c>
      <c r="E77" s="2"/>
      <c r="F77" s="2"/>
      <c r="G77" s="1"/>
      <c r="H77" s="1"/>
      <c r="I77" s="1"/>
      <c r="J77" s="2"/>
      <c r="K77" s="1"/>
      <c r="L77" s="1"/>
      <c r="M77" s="1"/>
      <c r="N77" s="1"/>
    </row>
    <row r="78" spans="1:14" x14ac:dyDescent="0.25">
      <c r="A78" s="53" t="s">
        <v>14</v>
      </c>
      <c r="B78" s="11">
        <v>3835</v>
      </c>
      <c r="C78" s="11">
        <v>125614.84208</v>
      </c>
      <c r="D78" s="2">
        <f t="shared" si="1"/>
        <v>32.754848000000003</v>
      </c>
      <c r="E78" s="2"/>
      <c r="F78" s="2"/>
      <c r="G78" s="1"/>
      <c r="H78" s="1"/>
      <c r="I78" s="1"/>
      <c r="J78" s="2"/>
      <c r="K78" s="1"/>
      <c r="L78" s="1"/>
      <c r="M78" s="1"/>
      <c r="N78" s="1"/>
    </row>
    <row r="79" spans="1:14" x14ac:dyDescent="0.25">
      <c r="A79" s="56" t="s">
        <v>15</v>
      </c>
      <c r="B79" s="11">
        <v>15517</v>
      </c>
      <c r="C79" s="8">
        <v>469008.07318399998</v>
      </c>
      <c r="D79" s="2">
        <f t="shared" si="1"/>
        <v>30.22543488973384</v>
      </c>
      <c r="E79" s="2"/>
      <c r="F79" s="2"/>
      <c r="G79" s="1"/>
      <c r="H79" s="1"/>
      <c r="I79" s="1"/>
      <c r="J79" s="2"/>
      <c r="K79" s="1"/>
      <c r="L79" s="1"/>
      <c r="M79" s="1"/>
      <c r="N79" s="1"/>
    </row>
    <row r="80" spans="1:14" s="14" customFormat="1" ht="75" x14ac:dyDescent="0.25">
      <c r="A80" s="57"/>
      <c r="B80" s="63"/>
      <c r="C80" s="64" t="s">
        <v>629</v>
      </c>
      <c r="D80" s="2"/>
      <c r="J80" s="2"/>
    </row>
    <row r="81" spans="1:14" ht="48.75" customHeight="1" x14ac:dyDescent="0.25">
      <c r="A81" s="70" t="s">
        <v>29</v>
      </c>
      <c r="B81" s="70"/>
      <c r="C81" s="70"/>
      <c r="D81" s="2"/>
      <c r="E81" s="2"/>
      <c r="F81" s="2"/>
      <c r="G81" s="1"/>
      <c r="H81" s="1"/>
      <c r="I81" s="1"/>
      <c r="J81" s="2"/>
      <c r="K81" s="1"/>
      <c r="L81" s="1"/>
      <c r="M81" s="1"/>
      <c r="N81" s="1"/>
    </row>
    <row r="82" spans="1:14" s="2" customFormat="1" x14ac:dyDescent="0.25">
      <c r="A82" s="3"/>
      <c r="B82" s="3" t="s">
        <v>618</v>
      </c>
      <c r="C82" s="3" t="s">
        <v>634</v>
      </c>
    </row>
    <row r="83" spans="1:14" x14ac:dyDescent="0.25">
      <c r="A83" s="5" t="s">
        <v>12</v>
      </c>
      <c r="B83" s="7">
        <v>1410226.7919999999</v>
      </c>
      <c r="C83" s="7">
        <v>40767287.456801116</v>
      </c>
      <c r="D83" s="2">
        <f t="shared" si="1"/>
        <v>28.908320057502582</v>
      </c>
      <c r="E83" s="2"/>
      <c r="F83" s="2"/>
      <c r="G83" s="1"/>
      <c r="H83" s="1"/>
      <c r="I83" s="1"/>
      <c r="J83" s="2"/>
      <c r="K83" s="1"/>
      <c r="L83" s="1"/>
      <c r="M83" s="1"/>
      <c r="N83" s="1"/>
    </row>
    <row r="84" spans="1:14" x14ac:dyDescent="0.25">
      <c r="A84" s="5" t="s">
        <v>13</v>
      </c>
      <c r="B84" s="7">
        <v>70234.260599999994</v>
      </c>
      <c r="C84" s="7">
        <v>2237975.9510800382</v>
      </c>
      <c r="D84" s="2">
        <f t="shared" si="1"/>
        <v>31.864448090737618</v>
      </c>
      <c r="E84" s="2"/>
      <c r="F84" s="2"/>
      <c r="G84" s="1"/>
      <c r="H84" s="1"/>
      <c r="I84" s="1"/>
      <c r="J84" s="2"/>
      <c r="K84" s="1"/>
      <c r="L84" s="1"/>
      <c r="M84" s="1"/>
      <c r="N84" s="1"/>
    </row>
    <row r="85" spans="1:14" x14ac:dyDescent="0.25">
      <c r="A85" s="5" t="s">
        <v>24</v>
      </c>
      <c r="B85" s="7">
        <v>651416.36860000005</v>
      </c>
      <c r="C85" s="7">
        <v>21074101.223852322</v>
      </c>
      <c r="D85" s="2">
        <f t="shared" si="1"/>
        <v>32.351199999999999</v>
      </c>
      <c r="J85" s="2"/>
    </row>
    <row r="86" spans="1:14" x14ac:dyDescent="0.25">
      <c r="A86" s="6" t="s">
        <v>15</v>
      </c>
      <c r="B86" s="8">
        <v>2131877.4211999997</v>
      </c>
      <c r="C86" s="8">
        <v>64079364.631733477</v>
      </c>
      <c r="D86" s="2">
        <f t="shared" si="1"/>
        <v>30.057715323831435</v>
      </c>
      <c r="J86" s="2"/>
    </row>
    <row r="87" spans="1:14" ht="120" x14ac:dyDescent="0.25">
      <c r="A87" s="65"/>
      <c r="B87" s="64"/>
      <c r="C87" s="64" t="s">
        <v>630</v>
      </c>
      <c r="D87" s="2"/>
      <c r="J87" s="2"/>
    </row>
    <row r="88" spans="1:14" ht="54.75" customHeight="1" x14ac:dyDescent="0.25">
      <c r="A88" s="70" t="s">
        <v>30</v>
      </c>
      <c r="B88" s="70"/>
      <c r="C88" s="70"/>
      <c r="D88" s="2"/>
      <c r="J88" s="2"/>
    </row>
    <row r="89" spans="1:14" s="2" customFormat="1" x14ac:dyDescent="0.25">
      <c r="A89" s="3"/>
      <c r="B89" s="3" t="s">
        <v>618</v>
      </c>
      <c r="C89" s="3" t="s">
        <v>634</v>
      </c>
    </row>
    <row r="90" spans="1:14" x14ac:dyDescent="0.25">
      <c r="A90" s="5" t="s">
        <v>12</v>
      </c>
      <c r="B90" s="11">
        <v>14632</v>
      </c>
      <c r="C90" s="11">
        <v>422986.53824000002</v>
      </c>
      <c r="D90" s="2">
        <f t="shared" si="1"/>
        <v>28.908320000000003</v>
      </c>
      <c r="J90" s="2"/>
    </row>
    <row r="91" spans="1:14" x14ac:dyDescent="0.25">
      <c r="A91" s="5" t="s">
        <v>24</v>
      </c>
      <c r="B91" s="11">
        <v>2360</v>
      </c>
      <c r="C91" s="11">
        <v>76348.83199999998</v>
      </c>
      <c r="D91" s="2">
        <f t="shared" si="1"/>
        <v>32.351199999999992</v>
      </c>
      <c r="J91" s="2"/>
    </row>
    <row r="92" spans="1:14" x14ac:dyDescent="0.25">
      <c r="A92" s="6" t="s">
        <v>15</v>
      </c>
      <c r="B92" s="11">
        <v>16992</v>
      </c>
      <c r="C92" s="8">
        <v>499335.37024000002</v>
      </c>
      <c r="D92" s="2">
        <f t="shared" si="1"/>
        <v>29.38649777777778</v>
      </c>
      <c r="J92" s="2"/>
    </row>
    <row r="93" spans="1:14" ht="75" x14ac:dyDescent="0.25">
      <c r="A93" s="65"/>
      <c r="B93" s="63"/>
      <c r="C93" s="64" t="s">
        <v>631</v>
      </c>
      <c r="D93" s="2"/>
      <c r="J93" s="2"/>
    </row>
    <row r="94" spans="1:14" ht="137.25" customHeight="1" x14ac:dyDescent="0.25">
      <c r="A94" s="70" t="s">
        <v>31</v>
      </c>
      <c r="B94" s="70"/>
      <c r="C94" s="70"/>
      <c r="D94" s="2"/>
      <c r="J94" s="2"/>
    </row>
    <row r="95" spans="1:14" s="2" customFormat="1" x14ac:dyDescent="0.25">
      <c r="A95" s="3"/>
      <c r="B95" s="3" t="s">
        <v>618</v>
      </c>
      <c r="C95" s="3" t="s">
        <v>634</v>
      </c>
    </row>
    <row r="96" spans="1:14" x14ac:dyDescent="0.25">
      <c r="A96" s="60" t="s">
        <v>12</v>
      </c>
      <c r="B96" s="8">
        <v>879868.18</v>
      </c>
      <c r="C96" s="8">
        <v>25299715.569829118</v>
      </c>
      <c r="D96" s="2">
        <f t="shared" si="1"/>
        <v>28.753983999999996</v>
      </c>
      <c r="J96" s="2"/>
    </row>
    <row r="97" spans="1:10" x14ac:dyDescent="0.25">
      <c r="A97" s="60" t="s">
        <v>13</v>
      </c>
      <c r="B97" s="8">
        <v>80258.632199999993</v>
      </c>
      <c r="C97" s="8">
        <v>2513566.8101400188</v>
      </c>
      <c r="D97" s="2">
        <f t="shared" si="1"/>
        <v>31.318335999999999</v>
      </c>
      <c r="J97" s="2"/>
    </row>
    <row r="98" spans="1:10" x14ac:dyDescent="0.25">
      <c r="A98" s="60" t="s">
        <v>14</v>
      </c>
      <c r="B98" s="8">
        <v>353811.12919999997</v>
      </c>
      <c r="C98" s="8">
        <v>11217290.310915537</v>
      </c>
      <c r="D98" s="2">
        <f t="shared" si="1"/>
        <v>31.704175999999997</v>
      </c>
      <c r="J98" s="2"/>
    </row>
    <row r="99" spans="1:10" x14ac:dyDescent="0.25">
      <c r="A99" s="61" t="s">
        <v>15</v>
      </c>
      <c r="B99" s="8">
        <v>1313937.9413999999</v>
      </c>
      <c r="C99" s="8">
        <v>39030572.690884672</v>
      </c>
      <c r="D99" s="2">
        <f t="shared" si="1"/>
        <v>29.705035117029674</v>
      </c>
      <c r="J99" s="2"/>
    </row>
    <row r="100" spans="1:10" ht="90" x14ac:dyDescent="0.25">
      <c r="A100" s="62"/>
      <c r="B100" s="66"/>
      <c r="C100" s="66" t="s">
        <v>632</v>
      </c>
      <c r="D100" s="2"/>
      <c r="J100" s="2"/>
    </row>
    <row r="101" spans="1:10" ht="87.75" customHeight="1" x14ac:dyDescent="0.25">
      <c r="A101" s="70" t="s">
        <v>32</v>
      </c>
      <c r="B101" s="70"/>
      <c r="C101" s="70"/>
      <c r="D101" s="2"/>
      <c r="J101" s="2"/>
    </row>
    <row r="102" spans="1:10" s="2" customFormat="1" x14ac:dyDescent="0.25">
      <c r="A102" s="3"/>
      <c r="B102" s="3" t="s">
        <v>618</v>
      </c>
      <c r="C102" s="3" t="s">
        <v>634</v>
      </c>
    </row>
    <row r="103" spans="1:10" x14ac:dyDescent="0.25">
      <c r="A103" s="60" t="s">
        <v>12</v>
      </c>
      <c r="B103" s="11">
        <v>16520</v>
      </c>
      <c r="C103" s="11">
        <v>475015.81567999988</v>
      </c>
      <c r="D103" s="2">
        <f t="shared" si="1"/>
        <v>28.753983999999992</v>
      </c>
      <c r="J103" s="2"/>
    </row>
    <row r="104" spans="1:10" x14ac:dyDescent="0.25">
      <c r="A104" s="60" t="s">
        <v>14</v>
      </c>
      <c r="B104" s="11">
        <v>16520</v>
      </c>
      <c r="C104" s="11">
        <v>523752.98751999991</v>
      </c>
      <c r="D104" s="2">
        <f t="shared" si="1"/>
        <v>31.704175999999993</v>
      </c>
      <c r="J104" s="2"/>
    </row>
    <row r="105" spans="1:10" x14ac:dyDescent="0.25">
      <c r="A105" s="61" t="s">
        <v>15</v>
      </c>
      <c r="B105" s="8">
        <v>33040</v>
      </c>
      <c r="C105" s="8">
        <v>998768.80319999973</v>
      </c>
      <c r="D105" s="2">
        <f t="shared" si="1"/>
        <v>30.229079999999993</v>
      </c>
      <c r="J105" s="2"/>
    </row>
    <row r="106" spans="1:10" ht="105" x14ac:dyDescent="0.25">
      <c r="A106" s="67"/>
      <c r="B106" s="67"/>
      <c r="C106" s="67" t="s">
        <v>633</v>
      </c>
    </row>
  </sheetData>
  <mergeCells count="26">
    <mergeCell ref="P3:Q3"/>
    <mergeCell ref="R3:S3"/>
    <mergeCell ref="T3:U3"/>
    <mergeCell ref="B3:C3"/>
    <mergeCell ref="D3:E3"/>
    <mergeCell ref="F3:G3"/>
    <mergeCell ref="H3:I3"/>
    <mergeCell ref="J3:K3"/>
    <mergeCell ref="L3:M3"/>
    <mergeCell ref="N3:O3"/>
    <mergeCell ref="A9:C9"/>
    <mergeCell ref="A15:C15"/>
    <mergeCell ref="A21:C21"/>
    <mergeCell ref="A27:C27"/>
    <mergeCell ref="A33:C33"/>
    <mergeCell ref="A39:C39"/>
    <mergeCell ref="A45:C45"/>
    <mergeCell ref="A51:C51"/>
    <mergeCell ref="A57:C57"/>
    <mergeCell ref="A63:C63"/>
    <mergeCell ref="A101:C101"/>
    <mergeCell ref="A69:C69"/>
    <mergeCell ref="A75:C75"/>
    <mergeCell ref="A81:C81"/>
    <mergeCell ref="A88:C88"/>
    <mergeCell ref="A94:C9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3"/>
  <sheetViews>
    <sheetView topLeftCell="A65" workbookViewId="0">
      <selection activeCell="K76" sqref="K76"/>
    </sheetView>
  </sheetViews>
  <sheetFormatPr defaultRowHeight="15" x14ac:dyDescent="0.25"/>
  <cols>
    <col min="1" max="1" width="34" customWidth="1"/>
    <col min="2" max="2" width="14.140625" bestFit="1" customWidth="1"/>
    <col min="3" max="3" width="30.28515625" bestFit="1" customWidth="1"/>
    <col min="4" max="4" width="44.28515625" customWidth="1"/>
  </cols>
  <sheetData>
    <row r="1" spans="1:4" x14ac:dyDescent="0.25">
      <c r="A1" s="27" t="s">
        <v>37</v>
      </c>
      <c r="B1" s="26" t="s">
        <v>38</v>
      </c>
      <c r="C1" s="26" t="s">
        <v>39</v>
      </c>
      <c r="D1" s="26" t="s">
        <v>40</v>
      </c>
    </row>
    <row r="2" spans="1:4" x14ac:dyDescent="0.25">
      <c r="A2" s="74" t="s">
        <v>1</v>
      </c>
      <c r="B2" s="23" t="s">
        <v>2</v>
      </c>
      <c r="C2" s="23" t="s">
        <v>41</v>
      </c>
      <c r="D2" s="19" t="s">
        <v>42</v>
      </c>
    </row>
    <row r="3" spans="1:4" x14ac:dyDescent="0.25">
      <c r="A3" s="75"/>
      <c r="B3" s="23" t="s">
        <v>2</v>
      </c>
      <c r="C3" s="23" t="s">
        <v>43</v>
      </c>
      <c r="D3" s="19" t="s">
        <v>44</v>
      </c>
    </row>
    <row r="4" spans="1:4" x14ac:dyDescent="0.25">
      <c r="A4" s="75"/>
      <c r="B4" s="23" t="s">
        <v>2</v>
      </c>
      <c r="C4" s="23" t="s">
        <v>43</v>
      </c>
      <c r="D4" s="19" t="s">
        <v>45</v>
      </c>
    </row>
    <row r="5" spans="1:4" x14ac:dyDescent="0.25">
      <c r="A5" s="75"/>
      <c r="B5" s="23" t="s">
        <v>2</v>
      </c>
      <c r="C5" s="23" t="s">
        <v>46</v>
      </c>
      <c r="D5" s="19" t="s">
        <v>47</v>
      </c>
    </row>
    <row r="6" spans="1:4" x14ac:dyDescent="0.25">
      <c r="A6" s="75"/>
      <c r="B6" s="23" t="s">
        <v>2</v>
      </c>
      <c r="C6" s="23" t="s">
        <v>46</v>
      </c>
      <c r="D6" s="19" t="s">
        <v>48</v>
      </c>
    </row>
    <row r="7" spans="1:4" x14ac:dyDescent="0.25">
      <c r="A7" s="75"/>
      <c r="B7" s="23" t="s">
        <v>2</v>
      </c>
      <c r="C7" s="23" t="s">
        <v>49</v>
      </c>
      <c r="D7" s="19" t="s">
        <v>50</v>
      </c>
    </row>
    <row r="8" spans="1:4" x14ac:dyDescent="0.25">
      <c r="A8" s="75"/>
      <c r="B8" s="23" t="s">
        <v>2</v>
      </c>
      <c r="C8" s="23" t="s">
        <v>51</v>
      </c>
      <c r="D8" s="19" t="s">
        <v>52</v>
      </c>
    </row>
    <row r="9" spans="1:4" x14ac:dyDescent="0.25">
      <c r="A9" s="75"/>
      <c r="B9" s="23" t="s">
        <v>2</v>
      </c>
      <c r="C9" s="23" t="s">
        <v>53</v>
      </c>
      <c r="D9" s="19" t="s">
        <v>54</v>
      </c>
    </row>
    <row r="10" spans="1:4" x14ac:dyDescent="0.25">
      <c r="A10" s="75"/>
      <c r="B10" s="23" t="s">
        <v>2</v>
      </c>
      <c r="C10" s="23" t="s">
        <v>55</v>
      </c>
      <c r="D10" s="19" t="s">
        <v>56</v>
      </c>
    </row>
    <row r="11" spans="1:4" x14ac:dyDescent="0.25">
      <c r="A11" s="75"/>
      <c r="B11" s="23" t="s">
        <v>2</v>
      </c>
      <c r="C11" s="23" t="s">
        <v>57</v>
      </c>
      <c r="D11" s="19" t="s">
        <v>58</v>
      </c>
    </row>
    <row r="12" spans="1:4" x14ac:dyDescent="0.25">
      <c r="A12" s="75"/>
      <c r="B12" s="23" t="s">
        <v>2</v>
      </c>
      <c r="C12" s="23" t="s">
        <v>59</v>
      </c>
      <c r="D12" s="19" t="s">
        <v>60</v>
      </c>
    </row>
    <row r="13" spans="1:4" x14ac:dyDescent="0.25">
      <c r="A13" s="75"/>
      <c r="B13" s="23" t="s">
        <v>2</v>
      </c>
      <c r="C13" s="23" t="s">
        <v>61</v>
      </c>
      <c r="D13" s="19" t="s">
        <v>62</v>
      </c>
    </row>
    <row r="14" spans="1:4" x14ac:dyDescent="0.25">
      <c r="A14" s="75"/>
      <c r="B14" s="23" t="s">
        <v>2</v>
      </c>
      <c r="C14" s="23" t="s">
        <v>63</v>
      </c>
      <c r="D14" s="19" t="s">
        <v>64</v>
      </c>
    </row>
    <row r="15" spans="1:4" ht="25.5" x14ac:dyDescent="0.25">
      <c r="A15" s="75"/>
      <c r="B15" s="23" t="s">
        <v>2</v>
      </c>
      <c r="C15" s="23" t="s">
        <v>65</v>
      </c>
      <c r="D15" s="19" t="s">
        <v>66</v>
      </c>
    </row>
    <row r="16" spans="1:4" x14ac:dyDescent="0.25">
      <c r="A16" s="75"/>
      <c r="B16" s="23" t="s">
        <v>2</v>
      </c>
      <c r="C16" s="23" t="s">
        <v>67</v>
      </c>
      <c r="D16" s="19" t="s">
        <v>68</v>
      </c>
    </row>
    <row r="17" spans="1:4" x14ac:dyDescent="0.25">
      <c r="A17" s="75"/>
      <c r="B17" s="23" t="s">
        <v>2</v>
      </c>
      <c r="C17" s="23" t="s">
        <v>69</v>
      </c>
      <c r="D17" s="19" t="s">
        <v>70</v>
      </c>
    </row>
    <row r="18" spans="1:4" x14ac:dyDescent="0.25">
      <c r="A18" s="75"/>
      <c r="B18" s="23" t="s">
        <v>2</v>
      </c>
      <c r="C18" s="23" t="s">
        <v>71</v>
      </c>
      <c r="D18" s="19" t="s">
        <v>72</v>
      </c>
    </row>
    <row r="19" spans="1:4" x14ac:dyDescent="0.25">
      <c r="A19" s="75"/>
      <c r="B19" s="23" t="s">
        <v>2</v>
      </c>
      <c r="C19" s="23" t="s">
        <v>73</v>
      </c>
      <c r="D19" s="19" t="s">
        <v>74</v>
      </c>
    </row>
    <row r="20" spans="1:4" x14ac:dyDescent="0.25">
      <c r="A20" s="75"/>
      <c r="B20" s="23" t="s">
        <v>2</v>
      </c>
      <c r="C20" s="23" t="s">
        <v>75</v>
      </c>
      <c r="D20" s="19" t="s">
        <v>76</v>
      </c>
    </row>
    <row r="21" spans="1:4" x14ac:dyDescent="0.25">
      <c r="A21" s="75"/>
      <c r="B21" s="23" t="s">
        <v>2</v>
      </c>
      <c r="C21" s="23" t="s">
        <v>77</v>
      </c>
      <c r="D21" s="19" t="s">
        <v>78</v>
      </c>
    </row>
    <row r="22" spans="1:4" x14ac:dyDescent="0.25">
      <c r="A22" s="75"/>
      <c r="B22" s="23" t="s">
        <v>2</v>
      </c>
      <c r="C22" s="23" t="s">
        <v>79</v>
      </c>
      <c r="D22" s="19" t="s">
        <v>80</v>
      </c>
    </row>
    <row r="23" spans="1:4" x14ac:dyDescent="0.25">
      <c r="A23" s="75"/>
      <c r="B23" s="23" t="s">
        <v>2</v>
      </c>
      <c r="C23" s="23" t="s">
        <v>81</v>
      </c>
      <c r="D23" s="19" t="s">
        <v>82</v>
      </c>
    </row>
    <row r="24" spans="1:4" x14ac:dyDescent="0.25">
      <c r="A24" s="75"/>
      <c r="B24" s="23" t="s">
        <v>2</v>
      </c>
      <c r="C24" s="23" t="s">
        <v>83</v>
      </c>
      <c r="D24" s="19" t="s">
        <v>84</v>
      </c>
    </row>
    <row r="25" spans="1:4" ht="25.5" x14ac:dyDescent="0.25">
      <c r="A25" s="75"/>
      <c r="B25" s="23" t="s">
        <v>2</v>
      </c>
      <c r="C25" s="23" t="s">
        <v>85</v>
      </c>
      <c r="D25" s="19" t="s">
        <v>86</v>
      </c>
    </row>
    <row r="26" spans="1:4" x14ac:dyDescent="0.25">
      <c r="A26" s="75"/>
      <c r="B26" s="41" t="s">
        <v>3</v>
      </c>
      <c r="C26" s="44" t="s">
        <v>87</v>
      </c>
      <c r="D26" s="44" t="s">
        <v>88</v>
      </c>
    </row>
    <row r="27" spans="1:4" ht="25.5" x14ac:dyDescent="0.25">
      <c r="A27" s="75"/>
      <c r="B27" s="41" t="s">
        <v>3</v>
      </c>
      <c r="C27" s="39" t="s">
        <v>89</v>
      </c>
      <c r="D27" s="28" t="s">
        <v>90</v>
      </c>
    </row>
    <row r="28" spans="1:4" x14ac:dyDescent="0.25">
      <c r="A28" s="75"/>
      <c r="B28" s="41" t="s">
        <v>3</v>
      </c>
      <c r="C28" s="39" t="s">
        <v>91</v>
      </c>
      <c r="D28" s="28" t="s">
        <v>92</v>
      </c>
    </row>
    <row r="29" spans="1:4" ht="25.5" x14ac:dyDescent="0.25">
      <c r="A29" s="75"/>
      <c r="B29" s="41" t="s">
        <v>3</v>
      </c>
      <c r="C29" s="39" t="s">
        <v>93</v>
      </c>
      <c r="D29" s="28" t="s">
        <v>94</v>
      </c>
    </row>
    <row r="30" spans="1:4" ht="25.5" x14ac:dyDescent="0.25">
      <c r="A30" s="75"/>
      <c r="B30" s="41" t="s">
        <v>3</v>
      </c>
      <c r="C30" s="40" t="s">
        <v>95</v>
      </c>
      <c r="D30" s="28" t="s">
        <v>96</v>
      </c>
    </row>
    <row r="31" spans="1:4" ht="25.5" x14ac:dyDescent="0.25">
      <c r="A31" s="75"/>
      <c r="B31" s="41" t="s">
        <v>3</v>
      </c>
      <c r="C31" s="39" t="s">
        <v>97</v>
      </c>
      <c r="D31" s="28" t="s">
        <v>98</v>
      </c>
    </row>
    <row r="32" spans="1:4" x14ac:dyDescent="0.25">
      <c r="A32" s="75"/>
      <c r="B32" s="41" t="s">
        <v>3</v>
      </c>
      <c r="C32" s="39" t="s">
        <v>99</v>
      </c>
      <c r="D32" s="28" t="s">
        <v>100</v>
      </c>
    </row>
    <row r="33" spans="1:4" ht="25.5" x14ac:dyDescent="0.25">
      <c r="A33" s="75"/>
      <c r="B33" s="41" t="s">
        <v>3</v>
      </c>
      <c r="C33" s="39" t="s">
        <v>101</v>
      </c>
      <c r="D33" s="28" t="s">
        <v>102</v>
      </c>
    </row>
    <row r="34" spans="1:4" ht="25.5" x14ac:dyDescent="0.25">
      <c r="A34" s="75"/>
      <c r="B34" s="41" t="s">
        <v>3</v>
      </c>
      <c r="C34" s="39" t="s">
        <v>103</v>
      </c>
      <c r="D34" s="28" t="s">
        <v>104</v>
      </c>
    </row>
    <row r="35" spans="1:4" ht="25.5" x14ac:dyDescent="0.25">
      <c r="A35" s="75"/>
      <c r="B35" s="41" t="s">
        <v>3</v>
      </c>
      <c r="C35" s="40" t="s">
        <v>105</v>
      </c>
      <c r="D35" s="28" t="s">
        <v>106</v>
      </c>
    </row>
    <row r="36" spans="1:4" ht="25.5" x14ac:dyDescent="0.25">
      <c r="A36" s="75"/>
      <c r="B36" s="41" t="s">
        <v>3</v>
      </c>
      <c r="C36" s="39" t="s">
        <v>107</v>
      </c>
      <c r="D36" s="28" t="s">
        <v>108</v>
      </c>
    </row>
    <row r="37" spans="1:4" x14ac:dyDescent="0.25">
      <c r="A37" s="75"/>
      <c r="B37" s="41" t="s">
        <v>3</v>
      </c>
      <c r="C37" s="39" t="s">
        <v>109</v>
      </c>
      <c r="D37" s="28" t="s">
        <v>110</v>
      </c>
    </row>
    <row r="38" spans="1:4" x14ac:dyDescent="0.25">
      <c r="A38" s="75"/>
      <c r="B38" s="41" t="s">
        <v>3</v>
      </c>
      <c r="C38" s="39" t="s">
        <v>111</v>
      </c>
      <c r="D38" s="28" t="s">
        <v>112</v>
      </c>
    </row>
    <row r="39" spans="1:4" ht="25.5" x14ac:dyDescent="0.25">
      <c r="A39" s="75"/>
      <c r="B39" s="41" t="s">
        <v>3</v>
      </c>
      <c r="C39" s="15" t="s">
        <v>113</v>
      </c>
      <c r="D39" s="28" t="s">
        <v>114</v>
      </c>
    </row>
    <row r="40" spans="1:4" ht="25.5" x14ac:dyDescent="0.25">
      <c r="A40" s="75"/>
      <c r="B40" s="41" t="s">
        <v>3</v>
      </c>
      <c r="C40" s="15" t="s">
        <v>115</v>
      </c>
      <c r="D40" s="28" t="s">
        <v>116</v>
      </c>
    </row>
    <row r="41" spans="1:4" ht="25.5" x14ac:dyDescent="0.25">
      <c r="A41" s="75"/>
      <c r="B41" s="41" t="s">
        <v>3</v>
      </c>
      <c r="C41" s="15" t="s">
        <v>117</v>
      </c>
      <c r="D41" s="28" t="s">
        <v>118</v>
      </c>
    </row>
    <row r="42" spans="1:4" ht="25.5" x14ac:dyDescent="0.25">
      <c r="A42" s="75"/>
      <c r="B42" s="41" t="s">
        <v>3</v>
      </c>
      <c r="C42" s="15" t="s">
        <v>119</v>
      </c>
      <c r="D42" s="28" t="s">
        <v>120</v>
      </c>
    </row>
    <row r="43" spans="1:4" ht="25.5" x14ac:dyDescent="0.25">
      <c r="A43" s="75"/>
      <c r="B43" s="41" t="s">
        <v>3</v>
      </c>
      <c r="C43" s="15" t="s">
        <v>121</v>
      </c>
      <c r="D43" s="28" t="s">
        <v>122</v>
      </c>
    </row>
    <row r="44" spans="1:4" ht="25.5" x14ac:dyDescent="0.25">
      <c r="A44" s="75"/>
      <c r="B44" s="41" t="s">
        <v>3</v>
      </c>
      <c r="C44" s="15" t="s">
        <v>123</v>
      </c>
      <c r="D44" s="28" t="s">
        <v>124</v>
      </c>
    </row>
    <row r="45" spans="1:4" ht="25.5" x14ac:dyDescent="0.25">
      <c r="A45" s="75"/>
      <c r="B45" s="41" t="s">
        <v>3</v>
      </c>
      <c r="C45" s="15" t="s">
        <v>125</v>
      </c>
      <c r="D45" s="28" t="s">
        <v>126</v>
      </c>
    </row>
    <row r="46" spans="1:4" ht="25.5" x14ac:dyDescent="0.25">
      <c r="A46" s="75"/>
      <c r="B46" s="41" t="s">
        <v>3</v>
      </c>
      <c r="C46" s="40" t="s">
        <v>127</v>
      </c>
      <c r="D46" s="28" t="s">
        <v>128</v>
      </c>
    </row>
    <row r="47" spans="1:4" ht="25.5" x14ac:dyDescent="0.25">
      <c r="A47" s="75"/>
      <c r="B47" s="41" t="s">
        <v>3</v>
      </c>
      <c r="C47" s="15" t="s">
        <v>129</v>
      </c>
      <c r="D47" s="28" t="s">
        <v>130</v>
      </c>
    </row>
    <row r="48" spans="1:4" ht="25.5" x14ac:dyDescent="0.25">
      <c r="A48" s="75"/>
      <c r="B48" s="41" t="s">
        <v>3</v>
      </c>
      <c r="C48" s="39" t="s">
        <v>131</v>
      </c>
      <c r="D48" s="28" t="s">
        <v>132</v>
      </c>
    </row>
    <row r="49" spans="1:4" ht="25.5" x14ac:dyDescent="0.25">
      <c r="A49" s="75"/>
      <c r="B49" s="41" t="s">
        <v>3</v>
      </c>
      <c r="C49" s="15" t="s">
        <v>133</v>
      </c>
      <c r="D49" s="28" t="s">
        <v>134</v>
      </c>
    </row>
    <row r="50" spans="1:4" ht="25.5" x14ac:dyDescent="0.25">
      <c r="A50" s="75"/>
      <c r="B50" s="41" t="s">
        <v>3</v>
      </c>
      <c r="C50" s="15" t="s">
        <v>135</v>
      </c>
      <c r="D50" s="28" t="s">
        <v>136</v>
      </c>
    </row>
    <row r="51" spans="1:4" ht="25.5" x14ac:dyDescent="0.25">
      <c r="A51" s="75"/>
      <c r="B51" s="41" t="s">
        <v>3</v>
      </c>
      <c r="C51" s="15" t="s">
        <v>137</v>
      </c>
      <c r="D51" s="28" t="s">
        <v>138</v>
      </c>
    </row>
    <row r="52" spans="1:4" ht="25.5" x14ac:dyDescent="0.25">
      <c r="A52" s="75"/>
      <c r="B52" s="41" t="s">
        <v>3</v>
      </c>
      <c r="C52" s="15" t="s">
        <v>139</v>
      </c>
      <c r="D52" s="28" t="s">
        <v>140</v>
      </c>
    </row>
    <row r="53" spans="1:4" ht="25.5" x14ac:dyDescent="0.25">
      <c r="A53" s="75"/>
      <c r="B53" s="41" t="s">
        <v>3</v>
      </c>
      <c r="C53" s="15" t="s">
        <v>141</v>
      </c>
      <c r="D53" s="28" t="s">
        <v>142</v>
      </c>
    </row>
    <row r="54" spans="1:4" ht="25.5" x14ac:dyDescent="0.25">
      <c r="A54" s="75"/>
      <c r="B54" s="23" t="s">
        <v>4</v>
      </c>
      <c r="C54" s="23" t="s">
        <v>143</v>
      </c>
      <c r="D54" s="19" t="s">
        <v>144</v>
      </c>
    </row>
    <row r="55" spans="1:4" ht="25.5" x14ac:dyDescent="0.25">
      <c r="A55" s="75"/>
      <c r="B55" s="23" t="s">
        <v>4</v>
      </c>
      <c r="C55" s="23" t="s">
        <v>145</v>
      </c>
      <c r="D55" s="19" t="s">
        <v>146</v>
      </c>
    </row>
    <row r="56" spans="1:4" ht="25.5" x14ac:dyDescent="0.25">
      <c r="A56" s="75"/>
      <c r="B56" s="23" t="s">
        <v>4</v>
      </c>
      <c r="C56" s="23" t="s">
        <v>147</v>
      </c>
      <c r="D56" s="19" t="s">
        <v>148</v>
      </c>
    </row>
    <row r="57" spans="1:4" ht="25.5" x14ac:dyDescent="0.25">
      <c r="A57" s="75"/>
      <c r="B57" s="23" t="s">
        <v>4</v>
      </c>
      <c r="C57" s="23" t="s">
        <v>149</v>
      </c>
      <c r="D57" s="19" t="s">
        <v>150</v>
      </c>
    </row>
    <row r="58" spans="1:4" ht="25.5" x14ac:dyDescent="0.25">
      <c r="A58" s="75"/>
      <c r="B58" s="23" t="s">
        <v>4</v>
      </c>
      <c r="C58" s="23" t="s">
        <v>151</v>
      </c>
      <c r="D58" s="19" t="s">
        <v>152</v>
      </c>
    </row>
    <row r="59" spans="1:4" ht="25.5" x14ac:dyDescent="0.25">
      <c r="A59" s="75"/>
      <c r="B59" s="23" t="s">
        <v>4</v>
      </c>
      <c r="C59" s="23" t="s">
        <v>153</v>
      </c>
      <c r="D59" s="19" t="s">
        <v>154</v>
      </c>
    </row>
    <row r="60" spans="1:4" ht="25.5" x14ac:dyDescent="0.25">
      <c r="A60" s="75"/>
      <c r="B60" s="23" t="s">
        <v>4</v>
      </c>
      <c r="C60" s="23" t="s">
        <v>155</v>
      </c>
      <c r="D60" s="19" t="s">
        <v>156</v>
      </c>
    </row>
    <row r="61" spans="1:4" ht="25.5" x14ac:dyDescent="0.25">
      <c r="A61" s="75"/>
      <c r="B61" s="23" t="s">
        <v>4</v>
      </c>
      <c r="C61" s="23" t="s">
        <v>157</v>
      </c>
      <c r="D61" s="19" t="s">
        <v>158</v>
      </c>
    </row>
    <row r="62" spans="1:4" ht="25.5" x14ac:dyDescent="0.25">
      <c r="A62" s="75"/>
      <c r="B62" s="23" t="s">
        <v>4</v>
      </c>
      <c r="C62" s="37" t="s">
        <v>159</v>
      </c>
      <c r="D62" s="18" t="s">
        <v>160</v>
      </c>
    </row>
    <row r="63" spans="1:4" ht="25.5" x14ac:dyDescent="0.25">
      <c r="A63" s="75"/>
      <c r="B63" s="23" t="s">
        <v>4</v>
      </c>
      <c r="C63" s="37" t="s">
        <v>161</v>
      </c>
      <c r="D63" s="18" t="s">
        <v>162</v>
      </c>
    </row>
    <row r="64" spans="1:4" ht="25.5" x14ac:dyDescent="0.25">
      <c r="A64" s="75"/>
      <c r="B64" s="23" t="s">
        <v>4</v>
      </c>
      <c r="C64" s="37" t="s">
        <v>163</v>
      </c>
      <c r="D64" s="18" t="s">
        <v>164</v>
      </c>
    </row>
    <row r="65" spans="1:4" ht="25.5" x14ac:dyDescent="0.25">
      <c r="A65" s="75"/>
      <c r="B65" s="23" t="s">
        <v>4</v>
      </c>
      <c r="C65" s="37" t="s">
        <v>165</v>
      </c>
      <c r="D65" s="18" t="s">
        <v>166</v>
      </c>
    </row>
    <row r="66" spans="1:4" ht="25.5" x14ac:dyDescent="0.25">
      <c r="A66" s="75"/>
      <c r="B66" s="23" t="s">
        <v>4</v>
      </c>
      <c r="C66" s="16" t="s">
        <v>167</v>
      </c>
      <c r="D66" s="18" t="s">
        <v>168</v>
      </c>
    </row>
    <row r="67" spans="1:4" ht="25.5" x14ac:dyDescent="0.25">
      <c r="A67" s="75"/>
      <c r="B67" s="23" t="s">
        <v>4</v>
      </c>
      <c r="C67" s="16" t="s">
        <v>169</v>
      </c>
      <c r="D67" s="18" t="s">
        <v>170</v>
      </c>
    </row>
    <row r="68" spans="1:4" ht="25.5" x14ac:dyDescent="0.25">
      <c r="A68" s="75"/>
      <c r="B68" s="23" t="s">
        <v>4</v>
      </c>
      <c r="C68" s="16" t="s">
        <v>171</v>
      </c>
      <c r="D68" s="18" t="s">
        <v>172</v>
      </c>
    </row>
    <row r="69" spans="1:4" ht="25.5" x14ac:dyDescent="0.25">
      <c r="A69" s="75"/>
      <c r="B69" s="23" t="s">
        <v>4</v>
      </c>
      <c r="C69" s="16" t="s">
        <v>173</v>
      </c>
      <c r="D69" s="18" t="s">
        <v>174</v>
      </c>
    </row>
    <row r="70" spans="1:4" x14ac:dyDescent="0.25">
      <c r="A70" s="75"/>
      <c r="B70" s="23" t="s">
        <v>4</v>
      </c>
      <c r="C70" s="18" t="s">
        <v>175</v>
      </c>
      <c r="D70" s="18" t="s">
        <v>176</v>
      </c>
    </row>
    <row r="71" spans="1:4" x14ac:dyDescent="0.25">
      <c r="A71" s="75"/>
      <c r="B71" s="23" t="s">
        <v>4</v>
      </c>
      <c r="C71" s="18" t="s">
        <v>177</v>
      </c>
      <c r="D71" s="18" t="s">
        <v>178</v>
      </c>
    </row>
    <row r="72" spans="1:4" ht="25.5" x14ac:dyDescent="0.25">
      <c r="A72" s="75"/>
      <c r="B72" s="23" t="s">
        <v>4</v>
      </c>
      <c r="C72" s="18" t="s">
        <v>179</v>
      </c>
      <c r="D72" s="18" t="s">
        <v>180</v>
      </c>
    </row>
    <row r="73" spans="1:4" x14ac:dyDescent="0.25">
      <c r="A73" s="75"/>
      <c r="B73" s="23" t="s">
        <v>4</v>
      </c>
      <c r="C73" s="18" t="s">
        <v>181</v>
      </c>
      <c r="D73" s="18" t="s">
        <v>182</v>
      </c>
    </row>
    <row r="74" spans="1:4" x14ac:dyDescent="0.25">
      <c r="A74" s="75"/>
      <c r="B74" s="23" t="s">
        <v>4</v>
      </c>
      <c r="C74" s="18" t="s">
        <v>183</v>
      </c>
      <c r="D74" s="18" t="s">
        <v>184</v>
      </c>
    </row>
    <row r="75" spans="1:4" x14ac:dyDescent="0.25">
      <c r="A75" s="75"/>
      <c r="B75" s="23" t="s">
        <v>4</v>
      </c>
      <c r="C75" s="18" t="s">
        <v>185</v>
      </c>
      <c r="D75" s="18" t="s">
        <v>186</v>
      </c>
    </row>
    <row r="76" spans="1:4" x14ac:dyDescent="0.25">
      <c r="A76" s="75"/>
      <c r="B76" s="23" t="s">
        <v>4</v>
      </c>
      <c r="C76" s="18" t="s">
        <v>187</v>
      </c>
      <c r="D76" s="18" t="s">
        <v>188</v>
      </c>
    </row>
    <row r="77" spans="1:4" x14ac:dyDescent="0.25">
      <c r="A77" s="75"/>
      <c r="B77" s="23" t="s">
        <v>4</v>
      </c>
      <c r="C77" s="18" t="s">
        <v>189</v>
      </c>
      <c r="D77" s="18" t="s">
        <v>190</v>
      </c>
    </row>
    <row r="78" spans="1:4" x14ac:dyDescent="0.25">
      <c r="A78" s="75"/>
      <c r="B78" s="23" t="s">
        <v>4</v>
      </c>
      <c r="C78" s="18" t="s">
        <v>191</v>
      </c>
      <c r="D78" s="18" t="s">
        <v>192</v>
      </c>
    </row>
    <row r="79" spans="1:4" x14ac:dyDescent="0.25">
      <c r="A79" s="75"/>
      <c r="B79" s="23" t="s">
        <v>4</v>
      </c>
      <c r="C79" s="18" t="s">
        <v>193</v>
      </c>
      <c r="D79" s="18" t="s">
        <v>194</v>
      </c>
    </row>
    <row r="80" spans="1:4" ht="25.5" x14ac:dyDescent="0.25">
      <c r="A80" s="75"/>
      <c r="B80" s="23" t="s">
        <v>4</v>
      </c>
      <c r="C80" s="23" t="s">
        <v>195</v>
      </c>
      <c r="D80" s="38" t="s">
        <v>196</v>
      </c>
    </row>
    <row r="81" spans="1:4" ht="25.5" x14ac:dyDescent="0.25">
      <c r="A81" s="75"/>
      <c r="B81" s="23" t="s">
        <v>4</v>
      </c>
      <c r="C81" s="23" t="s">
        <v>197</v>
      </c>
      <c r="D81" s="38" t="s">
        <v>198</v>
      </c>
    </row>
    <row r="82" spans="1:4" ht="25.5" x14ac:dyDescent="0.25">
      <c r="A82" s="75"/>
      <c r="B82" s="23" t="s">
        <v>4</v>
      </c>
      <c r="C82" s="23" t="s">
        <v>199</v>
      </c>
      <c r="D82" s="38" t="s">
        <v>200</v>
      </c>
    </row>
    <row r="83" spans="1:4" ht="25.5" x14ac:dyDescent="0.25">
      <c r="A83" s="75"/>
      <c r="B83" s="23" t="s">
        <v>4</v>
      </c>
      <c r="C83" s="23" t="s">
        <v>201</v>
      </c>
      <c r="D83" s="38" t="s">
        <v>202</v>
      </c>
    </row>
    <row r="84" spans="1:4" ht="25.5" x14ac:dyDescent="0.25">
      <c r="A84" s="75"/>
      <c r="B84" s="23" t="s">
        <v>4</v>
      </c>
      <c r="C84" s="23" t="s">
        <v>203</v>
      </c>
      <c r="D84" s="38" t="s">
        <v>204</v>
      </c>
    </row>
    <row r="85" spans="1:4" ht="25.5" x14ac:dyDescent="0.25">
      <c r="A85" s="75"/>
      <c r="B85" s="23" t="s">
        <v>4</v>
      </c>
      <c r="C85" s="23" t="s">
        <v>205</v>
      </c>
      <c r="D85" s="38" t="s">
        <v>206</v>
      </c>
    </row>
    <row r="86" spans="1:4" ht="25.5" x14ac:dyDescent="0.25">
      <c r="A86" s="75"/>
      <c r="B86" s="23" t="s">
        <v>4</v>
      </c>
      <c r="C86" s="23" t="s">
        <v>207</v>
      </c>
      <c r="D86" s="38" t="s">
        <v>208</v>
      </c>
    </row>
    <row r="87" spans="1:4" ht="25.5" x14ac:dyDescent="0.25">
      <c r="A87" s="75"/>
      <c r="B87" s="19" t="s">
        <v>5</v>
      </c>
      <c r="C87" s="19" t="s">
        <v>209</v>
      </c>
      <c r="D87" s="32" t="s">
        <v>210</v>
      </c>
    </row>
    <row r="88" spans="1:4" ht="25.5" x14ac:dyDescent="0.25">
      <c r="A88" s="75"/>
      <c r="B88" s="19" t="s">
        <v>5</v>
      </c>
      <c r="C88" s="17" t="s">
        <v>211</v>
      </c>
      <c r="D88" s="18" t="s">
        <v>212</v>
      </c>
    </row>
    <row r="89" spans="1:4" ht="25.5" x14ac:dyDescent="0.25">
      <c r="A89" s="75"/>
      <c r="B89" s="33" t="s">
        <v>5</v>
      </c>
      <c r="C89" s="21" t="s">
        <v>213</v>
      </c>
      <c r="D89" s="32" t="s">
        <v>214</v>
      </c>
    </row>
    <row r="90" spans="1:4" ht="25.5" x14ac:dyDescent="0.25">
      <c r="A90" s="75"/>
      <c r="B90" s="33" t="s">
        <v>5</v>
      </c>
      <c r="C90" s="21" t="s">
        <v>215</v>
      </c>
      <c r="D90" s="32" t="s">
        <v>216</v>
      </c>
    </row>
    <row r="91" spans="1:4" ht="25.5" x14ac:dyDescent="0.25">
      <c r="A91" s="75"/>
      <c r="B91" s="19" t="s">
        <v>5</v>
      </c>
      <c r="C91" s="17" t="s">
        <v>217</v>
      </c>
      <c r="D91" s="18" t="s">
        <v>218</v>
      </c>
    </row>
    <row r="92" spans="1:4" ht="25.5" x14ac:dyDescent="0.25">
      <c r="A92" s="75"/>
      <c r="B92" s="19" t="s">
        <v>5</v>
      </c>
      <c r="C92" s="17" t="s">
        <v>219</v>
      </c>
      <c r="D92" s="18" t="s">
        <v>220</v>
      </c>
    </row>
    <row r="93" spans="1:4" ht="25.5" x14ac:dyDescent="0.25">
      <c r="A93" s="75"/>
      <c r="B93" s="19" t="s">
        <v>5</v>
      </c>
      <c r="C93" s="17" t="s">
        <v>221</v>
      </c>
      <c r="D93" s="18" t="s">
        <v>222</v>
      </c>
    </row>
    <row r="94" spans="1:4" ht="25.5" x14ac:dyDescent="0.25">
      <c r="A94" s="75"/>
      <c r="B94" s="19" t="s">
        <v>5</v>
      </c>
      <c r="C94" s="17" t="s">
        <v>223</v>
      </c>
      <c r="D94" s="18" t="s">
        <v>224</v>
      </c>
    </row>
    <row r="95" spans="1:4" ht="25.5" x14ac:dyDescent="0.25">
      <c r="A95" s="75"/>
      <c r="B95" s="19" t="s">
        <v>5</v>
      </c>
      <c r="C95" s="17" t="s">
        <v>225</v>
      </c>
      <c r="D95" s="18" t="s">
        <v>226</v>
      </c>
    </row>
    <row r="96" spans="1:4" ht="25.5" x14ac:dyDescent="0.25">
      <c r="A96" s="75"/>
      <c r="B96" s="19" t="s">
        <v>5</v>
      </c>
      <c r="C96" s="17" t="s">
        <v>227</v>
      </c>
      <c r="D96" s="18" t="s">
        <v>228</v>
      </c>
    </row>
    <row r="97" spans="1:4" ht="25.5" x14ac:dyDescent="0.25">
      <c r="A97" s="75"/>
      <c r="B97" s="19" t="s">
        <v>5</v>
      </c>
      <c r="C97" s="17" t="s">
        <v>229</v>
      </c>
      <c r="D97" s="18" t="s">
        <v>230</v>
      </c>
    </row>
    <row r="98" spans="1:4" ht="25.5" x14ac:dyDescent="0.25">
      <c r="A98" s="75"/>
      <c r="B98" s="19" t="s">
        <v>5</v>
      </c>
      <c r="C98" s="17" t="s">
        <v>231</v>
      </c>
      <c r="D98" s="18" t="s">
        <v>232</v>
      </c>
    </row>
    <row r="99" spans="1:4" ht="25.5" x14ac:dyDescent="0.25">
      <c r="A99" s="75"/>
      <c r="B99" s="19" t="s">
        <v>5</v>
      </c>
      <c r="C99" s="17" t="s">
        <v>233</v>
      </c>
      <c r="D99" s="18" t="s">
        <v>234</v>
      </c>
    </row>
    <row r="100" spans="1:4" ht="25.5" x14ac:dyDescent="0.25">
      <c r="A100" s="75"/>
      <c r="B100" s="19" t="s">
        <v>5</v>
      </c>
      <c r="C100" s="24" t="s">
        <v>235</v>
      </c>
      <c r="D100" s="18" t="s">
        <v>236</v>
      </c>
    </row>
    <row r="101" spans="1:4" ht="25.5" x14ac:dyDescent="0.25">
      <c r="A101" s="75"/>
      <c r="B101" s="19" t="s">
        <v>5</v>
      </c>
      <c r="C101" s="24" t="s">
        <v>237</v>
      </c>
      <c r="D101" s="18" t="s">
        <v>238</v>
      </c>
    </row>
    <row r="102" spans="1:4" ht="25.5" x14ac:dyDescent="0.25">
      <c r="A102" s="75"/>
      <c r="B102" s="19" t="s">
        <v>5</v>
      </c>
      <c r="C102" s="24" t="s">
        <v>239</v>
      </c>
      <c r="D102" s="18" t="s">
        <v>240</v>
      </c>
    </row>
    <row r="103" spans="1:4" ht="25.5" x14ac:dyDescent="0.25">
      <c r="A103" s="75"/>
      <c r="B103" s="19" t="s">
        <v>5</v>
      </c>
      <c r="C103" s="24" t="s">
        <v>241</v>
      </c>
      <c r="D103" s="18" t="s">
        <v>242</v>
      </c>
    </row>
    <row r="104" spans="1:4" ht="25.5" x14ac:dyDescent="0.25">
      <c r="A104" s="75"/>
      <c r="B104" s="19" t="s">
        <v>5</v>
      </c>
      <c r="C104" s="24" t="s">
        <v>243</v>
      </c>
      <c r="D104" s="18" t="s">
        <v>244</v>
      </c>
    </row>
    <row r="105" spans="1:4" ht="25.5" x14ac:dyDescent="0.25">
      <c r="A105" s="75"/>
      <c r="B105" s="19" t="s">
        <v>5</v>
      </c>
      <c r="C105" s="24" t="s">
        <v>245</v>
      </c>
      <c r="D105" s="18" t="s">
        <v>246</v>
      </c>
    </row>
    <row r="106" spans="1:4" ht="25.5" x14ac:dyDescent="0.25">
      <c r="A106" s="75"/>
      <c r="B106" s="19" t="s">
        <v>5</v>
      </c>
      <c r="C106" s="17" t="s">
        <v>247</v>
      </c>
      <c r="D106" s="18" t="s">
        <v>248</v>
      </c>
    </row>
    <row r="107" spans="1:4" ht="25.5" x14ac:dyDescent="0.25">
      <c r="A107" s="75"/>
      <c r="B107" s="19" t="s">
        <v>5</v>
      </c>
      <c r="C107" s="17" t="s">
        <v>249</v>
      </c>
      <c r="D107" s="18" t="s">
        <v>250</v>
      </c>
    </row>
    <row r="108" spans="1:4" ht="25.5" x14ac:dyDescent="0.25">
      <c r="A108" s="75"/>
      <c r="B108" s="19" t="s">
        <v>5</v>
      </c>
      <c r="C108" s="17" t="s">
        <v>251</v>
      </c>
      <c r="D108" s="18" t="s">
        <v>252</v>
      </c>
    </row>
    <row r="109" spans="1:4" ht="25.5" x14ac:dyDescent="0.25">
      <c r="A109" s="75"/>
      <c r="B109" s="19" t="s">
        <v>5</v>
      </c>
      <c r="C109" s="17" t="s">
        <v>253</v>
      </c>
      <c r="D109" s="18" t="s">
        <v>254</v>
      </c>
    </row>
    <row r="110" spans="1:4" ht="25.5" x14ac:dyDescent="0.25">
      <c r="A110" s="75"/>
      <c r="B110" s="19" t="s">
        <v>5</v>
      </c>
      <c r="C110" s="17" t="s">
        <v>255</v>
      </c>
      <c r="D110" s="18" t="s">
        <v>256</v>
      </c>
    </row>
    <row r="111" spans="1:4" ht="25.5" x14ac:dyDescent="0.25">
      <c r="A111" s="75"/>
      <c r="B111" s="19" t="s">
        <v>5</v>
      </c>
      <c r="C111" s="17" t="s">
        <v>257</v>
      </c>
      <c r="D111" s="18" t="s">
        <v>258</v>
      </c>
    </row>
    <row r="112" spans="1:4" ht="25.5" x14ac:dyDescent="0.25">
      <c r="A112" s="75"/>
      <c r="B112" s="19" t="s">
        <v>5</v>
      </c>
      <c r="C112" s="17" t="s">
        <v>259</v>
      </c>
      <c r="D112" s="18" t="s">
        <v>260</v>
      </c>
    </row>
    <row r="113" spans="1:4" ht="25.5" x14ac:dyDescent="0.25">
      <c r="A113" s="75"/>
      <c r="B113" s="19" t="s">
        <v>5</v>
      </c>
      <c r="C113" s="17" t="s">
        <v>261</v>
      </c>
      <c r="D113" s="34" t="s">
        <v>262</v>
      </c>
    </row>
    <row r="114" spans="1:4" ht="25.5" x14ac:dyDescent="0.25">
      <c r="A114" s="75"/>
      <c r="B114" s="19" t="s">
        <v>5</v>
      </c>
      <c r="C114" s="17" t="s">
        <v>263</v>
      </c>
      <c r="D114" s="18" t="s">
        <v>264</v>
      </c>
    </row>
    <row r="115" spans="1:4" x14ac:dyDescent="0.25">
      <c r="A115" s="75"/>
      <c r="B115" s="23" t="s">
        <v>6</v>
      </c>
      <c r="C115" s="18" t="s">
        <v>265</v>
      </c>
      <c r="D115" s="18" t="s">
        <v>266</v>
      </c>
    </row>
    <row r="116" spans="1:4" x14ac:dyDescent="0.25">
      <c r="A116" s="75"/>
      <c r="B116" s="23" t="s">
        <v>6</v>
      </c>
      <c r="C116" s="23" t="s">
        <v>267</v>
      </c>
      <c r="D116" s="19" t="s">
        <v>268</v>
      </c>
    </row>
    <row r="117" spans="1:4" x14ac:dyDescent="0.25">
      <c r="A117" s="75"/>
      <c r="B117" s="23" t="s">
        <v>6</v>
      </c>
      <c r="C117" s="18" t="s">
        <v>269</v>
      </c>
      <c r="D117" s="18" t="s">
        <v>270</v>
      </c>
    </row>
    <row r="118" spans="1:4" x14ac:dyDescent="0.25">
      <c r="A118" s="75"/>
      <c r="B118" s="23" t="s">
        <v>6</v>
      </c>
      <c r="C118" s="23" t="s">
        <v>271</v>
      </c>
      <c r="D118" s="19" t="s">
        <v>272</v>
      </c>
    </row>
    <row r="119" spans="1:4" x14ac:dyDescent="0.25">
      <c r="A119" s="75"/>
      <c r="B119" s="23" t="s">
        <v>6</v>
      </c>
      <c r="C119" s="23" t="s">
        <v>273</v>
      </c>
      <c r="D119" s="19" t="s">
        <v>274</v>
      </c>
    </row>
    <row r="120" spans="1:4" x14ac:dyDescent="0.25">
      <c r="A120" s="75"/>
      <c r="B120" s="23" t="s">
        <v>6</v>
      </c>
      <c r="C120" s="23" t="s">
        <v>275</v>
      </c>
      <c r="D120" s="19" t="s">
        <v>276</v>
      </c>
    </row>
    <row r="121" spans="1:4" ht="25.5" x14ac:dyDescent="0.25">
      <c r="A121" s="75"/>
      <c r="B121" s="23" t="s">
        <v>6</v>
      </c>
      <c r="C121" s="23" t="s">
        <v>277</v>
      </c>
      <c r="D121" s="19" t="s">
        <v>278</v>
      </c>
    </row>
    <row r="122" spans="1:4" x14ac:dyDescent="0.25">
      <c r="A122" s="75"/>
      <c r="B122" s="25" t="s">
        <v>6</v>
      </c>
      <c r="C122" s="25" t="s">
        <v>279</v>
      </c>
      <c r="D122" s="35" t="s">
        <v>280</v>
      </c>
    </row>
    <row r="123" spans="1:4" x14ac:dyDescent="0.25">
      <c r="A123" s="75"/>
      <c r="B123" s="25" t="s">
        <v>6</v>
      </c>
      <c r="C123" s="25" t="s">
        <v>281</v>
      </c>
      <c r="D123" s="35" t="s">
        <v>282</v>
      </c>
    </row>
    <row r="124" spans="1:4" x14ac:dyDescent="0.25">
      <c r="A124" s="75"/>
      <c r="B124" s="25" t="s">
        <v>6</v>
      </c>
      <c r="C124" s="25" t="s">
        <v>283</v>
      </c>
      <c r="D124" s="35" t="s">
        <v>284</v>
      </c>
    </row>
    <row r="125" spans="1:4" x14ac:dyDescent="0.25">
      <c r="A125" s="75"/>
      <c r="B125" s="25" t="s">
        <v>6</v>
      </c>
      <c r="C125" s="25" t="s">
        <v>285</v>
      </c>
      <c r="D125" s="35" t="s">
        <v>286</v>
      </c>
    </row>
    <row r="126" spans="1:4" x14ac:dyDescent="0.25">
      <c r="A126" s="75"/>
      <c r="B126" s="25" t="s">
        <v>6</v>
      </c>
      <c r="C126" s="25" t="s">
        <v>287</v>
      </c>
      <c r="D126" s="35" t="s">
        <v>288</v>
      </c>
    </row>
    <row r="127" spans="1:4" x14ac:dyDescent="0.25">
      <c r="A127" s="75"/>
      <c r="B127" s="25" t="s">
        <v>6</v>
      </c>
      <c r="C127" s="25" t="s">
        <v>289</v>
      </c>
      <c r="D127" s="35" t="s">
        <v>290</v>
      </c>
    </row>
    <row r="128" spans="1:4" ht="25.5" x14ac:dyDescent="0.25">
      <c r="A128" s="75"/>
      <c r="B128" s="25" t="s">
        <v>6</v>
      </c>
      <c r="C128" s="25" t="s">
        <v>291</v>
      </c>
      <c r="D128" s="35" t="s">
        <v>292</v>
      </c>
    </row>
    <row r="129" spans="1:4" ht="25.5" x14ac:dyDescent="0.25">
      <c r="A129" s="75"/>
      <c r="B129" s="25" t="s">
        <v>6</v>
      </c>
      <c r="C129" s="25" t="s">
        <v>263</v>
      </c>
      <c r="D129" s="35" t="s">
        <v>293</v>
      </c>
    </row>
    <row r="130" spans="1:4" x14ac:dyDescent="0.25">
      <c r="A130" s="75"/>
      <c r="B130" s="36" t="s">
        <v>6</v>
      </c>
      <c r="C130" s="25" t="s">
        <v>294</v>
      </c>
      <c r="D130" s="35" t="s">
        <v>295</v>
      </c>
    </row>
    <row r="131" spans="1:4" x14ac:dyDescent="0.25">
      <c r="A131" s="75"/>
      <c r="B131" s="36" t="s">
        <v>6</v>
      </c>
      <c r="C131" s="25" t="s">
        <v>296</v>
      </c>
      <c r="D131" s="35" t="s">
        <v>297</v>
      </c>
    </row>
    <row r="132" spans="1:4" ht="25.5" x14ac:dyDescent="0.25">
      <c r="A132" s="75"/>
      <c r="B132" s="36" t="s">
        <v>6</v>
      </c>
      <c r="C132" s="35" t="s">
        <v>298</v>
      </c>
      <c r="D132" s="35" t="s">
        <v>299</v>
      </c>
    </row>
    <row r="133" spans="1:4" x14ac:dyDescent="0.25">
      <c r="A133" s="75"/>
      <c r="B133" s="25" t="s">
        <v>6</v>
      </c>
      <c r="C133" s="25" t="s">
        <v>300</v>
      </c>
      <c r="D133" s="35" t="s">
        <v>301</v>
      </c>
    </row>
    <row r="134" spans="1:4" x14ac:dyDescent="0.25">
      <c r="A134" s="75"/>
      <c r="B134" s="25" t="s">
        <v>6</v>
      </c>
      <c r="C134" s="25" t="s">
        <v>302</v>
      </c>
      <c r="D134" s="35" t="s">
        <v>303</v>
      </c>
    </row>
    <row r="135" spans="1:4" ht="25.5" x14ac:dyDescent="0.25">
      <c r="A135" s="75"/>
      <c r="B135" s="36" t="s">
        <v>6</v>
      </c>
      <c r="C135" s="35" t="s">
        <v>304</v>
      </c>
      <c r="D135" s="35" t="s">
        <v>305</v>
      </c>
    </row>
    <row r="136" spans="1:4" x14ac:dyDescent="0.25">
      <c r="A136" s="75"/>
      <c r="B136" s="36" t="s">
        <v>6</v>
      </c>
      <c r="C136" s="35" t="s">
        <v>306</v>
      </c>
      <c r="D136" s="35" t="s">
        <v>307</v>
      </c>
    </row>
    <row r="137" spans="1:4" ht="25.5" x14ac:dyDescent="0.25">
      <c r="A137" s="75"/>
      <c r="B137" s="25" t="s">
        <v>6</v>
      </c>
      <c r="C137" s="25" t="s">
        <v>308</v>
      </c>
      <c r="D137" s="35" t="s">
        <v>309</v>
      </c>
    </row>
    <row r="138" spans="1:4" x14ac:dyDescent="0.25">
      <c r="A138" s="75"/>
      <c r="B138" s="23" t="s">
        <v>7</v>
      </c>
      <c r="C138" s="17" t="s">
        <v>310</v>
      </c>
      <c r="D138" s="18" t="s">
        <v>311</v>
      </c>
    </row>
    <row r="139" spans="1:4" x14ac:dyDescent="0.25">
      <c r="A139" s="75"/>
      <c r="B139" s="23" t="s">
        <v>7</v>
      </c>
      <c r="C139" s="17" t="s">
        <v>312</v>
      </c>
      <c r="D139" s="18" t="s">
        <v>313</v>
      </c>
    </row>
    <row r="140" spans="1:4" x14ac:dyDescent="0.25">
      <c r="A140" s="75"/>
      <c r="B140" s="23" t="s">
        <v>7</v>
      </c>
      <c r="C140" s="17" t="s">
        <v>314</v>
      </c>
      <c r="D140" s="18" t="s">
        <v>315</v>
      </c>
    </row>
    <row r="141" spans="1:4" ht="25.5" x14ac:dyDescent="0.25">
      <c r="A141" s="75"/>
      <c r="B141" s="23" t="s">
        <v>7</v>
      </c>
      <c r="C141" s="17" t="s">
        <v>316</v>
      </c>
      <c r="D141" s="18" t="s">
        <v>317</v>
      </c>
    </row>
    <row r="142" spans="1:4" x14ac:dyDescent="0.25">
      <c r="A142" s="75"/>
      <c r="B142" s="23" t="s">
        <v>7</v>
      </c>
      <c r="C142" s="17" t="s">
        <v>318</v>
      </c>
      <c r="D142" s="18" t="s">
        <v>319</v>
      </c>
    </row>
    <row r="143" spans="1:4" ht="25.5" x14ac:dyDescent="0.25">
      <c r="A143" s="75"/>
      <c r="B143" s="23" t="s">
        <v>7</v>
      </c>
      <c r="C143" s="17" t="s">
        <v>320</v>
      </c>
      <c r="D143" s="18" t="s">
        <v>321</v>
      </c>
    </row>
    <row r="144" spans="1:4" x14ac:dyDescent="0.25">
      <c r="A144" s="75"/>
      <c r="B144" s="23" t="s">
        <v>7</v>
      </c>
      <c r="C144" s="17" t="s">
        <v>322</v>
      </c>
      <c r="D144" s="18" t="s">
        <v>323</v>
      </c>
    </row>
    <row r="145" spans="1:4" x14ac:dyDescent="0.25">
      <c r="A145" s="75"/>
      <c r="B145" s="23" t="s">
        <v>7</v>
      </c>
      <c r="C145" s="17" t="s">
        <v>324</v>
      </c>
      <c r="D145" s="18" t="s">
        <v>325</v>
      </c>
    </row>
    <row r="146" spans="1:4" x14ac:dyDescent="0.25">
      <c r="A146" s="75"/>
      <c r="B146" s="23" t="s">
        <v>7</v>
      </c>
      <c r="C146" s="17" t="s">
        <v>326</v>
      </c>
      <c r="D146" s="18" t="s">
        <v>327</v>
      </c>
    </row>
    <row r="147" spans="1:4" ht="25.5" x14ac:dyDescent="0.25">
      <c r="A147" s="75"/>
      <c r="B147" s="23" t="s">
        <v>7</v>
      </c>
      <c r="C147" s="17" t="s">
        <v>328</v>
      </c>
      <c r="D147" s="18" t="s">
        <v>329</v>
      </c>
    </row>
    <row r="148" spans="1:4" x14ac:dyDescent="0.25">
      <c r="A148" s="75"/>
      <c r="B148" s="23" t="s">
        <v>7</v>
      </c>
      <c r="C148" s="17" t="s">
        <v>209</v>
      </c>
      <c r="D148" s="18" t="s">
        <v>330</v>
      </c>
    </row>
    <row r="149" spans="1:4" x14ac:dyDescent="0.25">
      <c r="A149" s="75"/>
      <c r="B149" s="23" t="s">
        <v>7</v>
      </c>
      <c r="C149" s="17" t="s">
        <v>331</v>
      </c>
      <c r="D149" s="18" t="s">
        <v>332</v>
      </c>
    </row>
    <row r="150" spans="1:4" x14ac:dyDescent="0.25">
      <c r="A150" s="75"/>
      <c r="B150" s="23" t="s">
        <v>7</v>
      </c>
      <c r="C150" s="17" t="s">
        <v>333</v>
      </c>
      <c r="D150" s="18" t="s">
        <v>334</v>
      </c>
    </row>
    <row r="151" spans="1:4" ht="25.5" x14ac:dyDescent="0.25">
      <c r="A151" s="75"/>
      <c r="B151" s="23" t="s">
        <v>7</v>
      </c>
      <c r="C151" s="17" t="s">
        <v>335</v>
      </c>
      <c r="D151" s="18" t="s">
        <v>336</v>
      </c>
    </row>
    <row r="152" spans="1:4" x14ac:dyDescent="0.25">
      <c r="A152" s="75"/>
      <c r="B152" s="23" t="s">
        <v>7</v>
      </c>
      <c r="C152" s="17" t="s">
        <v>337</v>
      </c>
      <c r="D152" s="18" t="s">
        <v>338</v>
      </c>
    </row>
    <row r="153" spans="1:4" x14ac:dyDescent="0.25">
      <c r="A153" s="75"/>
      <c r="B153" s="23" t="s">
        <v>7</v>
      </c>
      <c r="C153" s="17" t="s">
        <v>339</v>
      </c>
      <c r="D153" s="18" t="s">
        <v>340</v>
      </c>
    </row>
    <row r="154" spans="1:4" x14ac:dyDescent="0.25">
      <c r="A154" s="75"/>
      <c r="B154" s="23" t="s">
        <v>7</v>
      </c>
      <c r="C154" s="17" t="s">
        <v>341</v>
      </c>
      <c r="D154" s="18" t="s">
        <v>342</v>
      </c>
    </row>
    <row r="155" spans="1:4" ht="25.5" x14ac:dyDescent="0.25">
      <c r="A155" s="75"/>
      <c r="B155" s="23" t="s">
        <v>7</v>
      </c>
      <c r="C155" s="17" t="s">
        <v>343</v>
      </c>
      <c r="D155" s="18" t="s">
        <v>344</v>
      </c>
    </row>
    <row r="156" spans="1:4" x14ac:dyDescent="0.25">
      <c r="A156" s="75"/>
      <c r="B156" s="23" t="s">
        <v>7</v>
      </c>
      <c r="C156" s="17" t="s">
        <v>345</v>
      </c>
      <c r="D156" s="18" t="s">
        <v>346</v>
      </c>
    </row>
    <row r="157" spans="1:4" ht="25.5" x14ac:dyDescent="0.25">
      <c r="A157" s="75"/>
      <c r="B157" s="23" t="s">
        <v>7</v>
      </c>
      <c r="C157" s="17" t="s">
        <v>347</v>
      </c>
      <c r="D157" s="18" t="s">
        <v>348</v>
      </c>
    </row>
    <row r="158" spans="1:4" x14ac:dyDescent="0.25">
      <c r="A158" s="75"/>
      <c r="B158" s="16" t="s">
        <v>8</v>
      </c>
      <c r="C158" s="17" t="s">
        <v>349</v>
      </c>
      <c r="D158" s="18" t="s">
        <v>350</v>
      </c>
    </row>
    <row r="159" spans="1:4" ht="25.5" x14ac:dyDescent="0.25">
      <c r="A159" s="75"/>
      <c r="B159" s="16" t="s">
        <v>8</v>
      </c>
      <c r="C159" s="17" t="s">
        <v>351</v>
      </c>
      <c r="D159" s="18" t="s">
        <v>352</v>
      </c>
    </row>
    <row r="160" spans="1:4" ht="25.5" x14ac:dyDescent="0.25">
      <c r="A160" s="75"/>
      <c r="B160" s="16" t="s">
        <v>8</v>
      </c>
      <c r="C160" s="17" t="s">
        <v>353</v>
      </c>
      <c r="D160" s="18" t="s">
        <v>354</v>
      </c>
    </row>
    <row r="161" spans="1:4" ht="25.5" x14ac:dyDescent="0.25">
      <c r="A161" s="75"/>
      <c r="B161" s="16" t="s">
        <v>8</v>
      </c>
      <c r="C161" s="17" t="s">
        <v>355</v>
      </c>
      <c r="D161" s="18" t="s">
        <v>356</v>
      </c>
    </row>
    <row r="162" spans="1:4" ht="25.5" x14ac:dyDescent="0.25">
      <c r="A162" s="75"/>
      <c r="B162" s="16" t="s">
        <v>8</v>
      </c>
      <c r="C162" s="17" t="s">
        <v>357</v>
      </c>
      <c r="D162" s="18" t="s">
        <v>358</v>
      </c>
    </row>
    <row r="163" spans="1:4" ht="25.5" x14ac:dyDescent="0.25">
      <c r="A163" s="75"/>
      <c r="B163" s="16" t="s">
        <v>8</v>
      </c>
      <c r="C163" s="17" t="s">
        <v>359</v>
      </c>
      <c r="D163" s="18" t="s">
        <v>360</v>
      </c>
    </row>
    <row r="164" spans="1:4" ht="25.5" x14ac:dyDescent="0.25">
      <c r="A164" s="75"/>
      <c r="B164" s="16" t="s">
        <v>8</v>
      </c>
      <c r="C164" s="17" t="s">
        <v>361</v>
      </c>
      <c r="D164" s="18" t="s">
        <v>362</v>
      </c>
    </row>
    <row r="165" spans="1:4" ht="25.5" x14ac:dyDescent="0.25">
      <c r="A165" s="75"/>
      <c r="B165" s="16" t="s">
        <v>8</v>
      </c>
      <c r="C165" s="17" t="s">
        <v>363</v>
      </c>
      <c r="D165" s="18" t="s">
        <v>364</v>
      </c>
    </row>
    <row r="166" spans="1:4" ht="25.5" x14ac:dyDescent="0.25">
      <c r="A166" s="75"/>
      <c r="B166" s="16" t="s">
        <v>8</v>
      </c>
      <c r="C166" s="17" t="s">
        <v>365</v>
      </c>
      <c r="D166" s="18" t="s">
        <v>366</v>
      </c>
    </row>
    <row r="167" spans="1:4" ht="25.5" x14ac:dyDescent="0.25">
      <c r="A167" s="75"/>
      <c r="B167" s="16" t="s">
        <v>8</v>
      </c>
      <c r="C167" s="17" t="s">
        <v>367</v>
      </c>
      <c r="D167" s="18" t="s">
        <v>368</v>
      </c>
    </row>
    <row r="168" spans="1:4" ht="25.5" x14ac:dyDescent="0.25">
      <c r="A168" s="75"/>
      <c r="B168" s="16" t="s">
        <v>8</v>
      </c>
      <c r="C168" s="17" t="s">
        <v>369</v>
      </c>
      <c r="D168" s="18" t="s">
        <v>370</v>
      </c>
    </row>
    <row r="169" spans="1:4" ht="25.5" x14ac:dyDescent="0.25">
      <c r="A169" s="75"/>
      <c r="B169" s="16" t="s">
        <v>8</v>
      </c>
      <c r="C169" s="17" t="s">
        <v>371</v>
      </c>
      <c r="D169" s="18" t="s">
        <v>372</v>
      </c>
    </row>
    <row r="170" spans="1:4" ht="25.5" x14ac:dyDescent="0.25">
      <c r="A170" s="75"/>
      <c r="B170" s="16" t="s">
        <v>8</v>
      </c>
      <c r="C170" s="17" t="s">
        <v>373</v>
      </c>
      <c r="D170" s="18" t="s">
        <v>374</v>
      </c>
    </row>
    <row r="171" spans="1:4" ht="25.5" x14ac:dyDescent="0.25">
      <c r="A171" s="75"/>
      <c r="B171" s="16" t="s">
        <v>8</v>
      </c>
      <c r="C171" s="17" t="s">
        <v>375</v>
      </c>
      <c r="D171" s="18" t="s">
        <v>376</v>
      </c>
    </row>
    <row r="172" spans="1:4" ht="25.5" x14ac:dyDescent="0.25">
      <c r="A172" s="75"/>
      <c r="B172" s="16" t="s">
        <v>8</v>
      </c>
      <c r="C172" s="17" t="s">
        <v>377</v>
      </c>
      <c r="D172" s="18" t="s">
        <v>378</v>
      </c>
    </row>
    <row r="173" spans="1:4" ht="25.5" x14ac:dyDescent="0.25">
      <c r="A173" s="75"/>
      <c r="B173" s="16" t="s">
        <v>8</v>
      </c>
      <c r="C173" s="17" t="s">
        <v>379</v>
      </c>
      <c r="D173" s="18" t="s">
        <v>380</v>
      </c>
    </row>
    <row r="174" spans="1:4" ht="25.5" x14ac:dyDescent="0.25">
      <c r="A174" s="75"/>
      <c r="B174" s="16" t="s">
        <v>8</v>
      </c>
      <c r="C174" s="17" t="s">
        <v>381</v>
      </c>
      <c r="D174" s="18" t="s">
        <v>382</v>
      </c>
    </row>
    <row r="175" spans="1:4" ht="25.5" x14ac:dyDescent="0.25">
      <c r="A175" s="75"/>
      <c r="B175" s="16" t="s">
        <v>8</v>
      </c>
      <c r="C175" s="17" t="s">
        <v>383</v>
      </c>
      <c r="D175" s="18" t="s">
        <v>384</v>
      </c>
    </row>
    <row r="176" spans="1:4" x14ac:dyDescent="0.25">
      <c r="A176" s="75"/>
      <c r="B176" s="16" t="s">
        <v>8</v>
      </c>
      <c r="C176" s="17" t="s">
        <v>385</v>
      </c>
      <c r="D176" s="18" t="s">
        <v>386</v>
      </c>
    </row>
    <row r="177" spans="1:4" ht="25.5" x14ac:dyDescent="0.25">
      <c r="A177" s="75"/>
      <c r="B177" s="28" t="s">
        <v>9</v>
      </c>
      <c r="C177" s="28" t="s">
        <v>387</v>
      </c>
      <c r="D177" s="28" t="s">
        <v>388</v>
      </c>
    </row>
    <row r="178" spans="1:4" ht="25.5" x14ac:dyDescent="0.25">
      <c r="A178" s="75"/>
      <c r="B178" s="28" t="s">
        <v>9</v>
      </c>
      <c r="C178" s="28" t="s">
        <v>389</v>
      </c>
      <c r="D178" s="28" t="s">
        <v>390</v>
      </c>
    </row>
    <row r="179" spans="1:4" ht="25.5" x14ac:dyDescent="0.25">
      <c r="A179" s="75"/>
      <c r="B179" s="28" t="s">
        <v>9</v>
      </c>
      <c r="C179" s="28" t="s">
        <v>391</v>
      </c>
      <c r="D179" s="28" t="s">
        <v>392</v>
      </c>
    </row>
    <row r="180" spans="1:4" ht="25.5" x14ac:dyDescent="0.25">
      <c r="A180" s="75"/>
      <c r="B180" s="28" t="s">
        <v>9</v>
      </c>
      <c r="C180" s="29" t="s">
        <v>393</v>
      </c>
      <c r="D180" s="29" t="s">
        <v>394</v>
      </c>
    </row>
    <row r="181" spans="1:4" ht="25.5" x14ac:dyDescent="0.25">
      <c r="A181" s="75"/>
      <c r="B181" s="28" t="s">
        <v>9</v>
      </c>
      <c r="C181" s="29" t="s">
        <v>393</v>
      </c>
      <c r="D181" s="29" t="s">
        <v>394</v>
      </c>
    </row>
    <row r="182" spans="1:4" ht="25.5" x14ac:dyDescent="0.25">
      <c r="A182" s="75"/>
      <c r="B182" s="28" t="s">
        <v>9</v>
      </c>
      <c r="C182" s="28" t="s">
        <v>395</v>
      </c>
      <c r="D182" s="28" t="s">
        <v>396</v>
      </c>
    </row>
    <row r="183" spans="1:4" ht="25.5" x14ac:dyDescent="0.25">
      <c r="A183" s="75"/>
      <c r="B183" s="28" t="s">
        <v>9</v>
      </c>
      <c r="C183" s="28" t="s">
        <v>397</v>
      </c>
      <c r="D183" s="28" t="s">
        <v>398</v>
      </c>
    </row>
    <row r="184" spans="1:4" ht="25.5" x14ac:dyDescent="0.25">
      <c r="A184" s="75"/>
      <c r="B184" s="28" t="s">
        <v>9</v>
      </c>
      <c r="C184" s="28" t="s">
        <v>399</v>
      </c>
      <c r="D184" s="28" t="s">
        <v>400</v>
      </c>
    </row>
    <row r="185" spans="1:4" ht="25.5" x14ac:dyDescent="0.25">
      <c r="A185" s="75"/>
      <c r="B185" s="28" t="s">
        <v>9</v>
      </c>
      <c r="C185" s="28" t="s">
        <v>401</v>
      </c>
      <c r="D185" s="28" t="s">
        <v>402</v>
      </c>
    </row>
    <row r="186" spans="1:4" ht="25.5" x14ac:dyDescent="0.25">
      <c r="A186" s="75"/>
      <c r="B186" s="28" t="s">
        <v>9</v>
      </c>
      <c r="C186" s="28" t="s">
        <v>403</v>
      </c>
      <c r="D186" s="28" t="s">
        <v>404</v>
      </c>
    </row>
    <row r="187" spans="1:4" ht="25.5" x14ac:dyDescent="0.25">
      <c r="A187" s="75"/>
      <c r="B187" s="28" t="s">
        <v>9</v>
      </c>
      <c r="C187" s="28" t="s">
        <v>405</v>
      </c>
      <c r="D187" s="28" t="s">
        <v>406</v>
      </c>
    </row>
    <row r="188" spans="1:4" ht="25.5" x14ac:dyDescent="0.25">
      <c r="A188" s="75"/>
      <c r="B188" s="28" t="s">
        <v>9</v>
      </c>
      <c r="C188" s="28" t="s">
        <v>407</v>
      </c>
      <c r="D188" s="28" t="s">
        <v>408</v>
      </c>
    </row>
    <row r="189" spans="1:4" ht="25.5" x14ac:dyDescent="0.25">
      <c r="A189" s="75"/>
      <c r="B189" s="28" t="s">
        <v>9</v>
      </c>
      <c r="C189" s="28" t="s">
        <v>409</v>
      </c>
      <c r="D189" s="28" t="s">
        <v>410</v>
      </c>
    </row>
    <row r="190" spans="1:4" ht="25.5" x14ac:dyDescent="0.25">
      <c r="A190" s="75"/>
      <c r="B190" s="28" t="s">
        <v>9</v>
      </c>
      <c r="C190" s="30" t="s">
        <v>411</v>
      </c>
      <c r="D190" s="28" t="s">
        <v>412</v>
      </c>
    </row>
    <row r="191" spans="1:4" ht="25.5" x14ac:dyDescent="0.25">
      <c r="A191" s="75"/>
      <c r="B191" s="28" t="s">
        <v>9</v>
      </c>
      <c r="C191" s="30" t="s">
        <v>411</v>
      </c>
      <c r="D191" s="28" t="s">
        <v>412</v>
      </c>
    </row>
    <row r="192" spans="1:4" ht="25.5" x14ac:dyDescent="0.25">
      <c r="A192" s="75"/>
      <c r="B192" s="28" t="s">
        <v>9</v>
      </c>
      <c r="C192" s="31" t="s">
        <v>413</v>
      </c>
      <c r="D192" s="45" t="s">
        <v>414</v>
      </c>
    </row>
    <row r="193" spans="1:4" ht="25.5" x14ac:dyDescent="0.25">
      <c r="A193" s="75"/>
      <c r="B193" s="28" t="s">
        <v>9</v>
      </c>
      <c r="C193" s="30" t="s">
        <v>415</v>
      </c>
      <c r="D193" s="28" t="s">
        <v>416</v>
      </c>
    </row>
    <row r="194" spans="1:4" ht="25.5" x14ac:dyDescent="0.25">
      <c r="A194" s="75"/>
      <c r="B194" s="28" t="s">
        <v>9</v>
      </c>
      <c r="C194" s="30" t="s">
        <v>417</v>
      </c>
      <c r="D194" s="28" t="s">
        <v>418</v>
      </c>
    </row>
    <row r="195" spans="1:4" ht="25.5" x14ac:dyDescent="0.25">
      <c r="A195" s="75"/>
      <c r="B195" s="28" t="s">
        <v>9</v>
      </c>
      <c r="C195" s="28" t="s">
        <v>419</v>
      </c>
      <c r="D195" s="28" t="s">
        <v>420</v>
      </c>
    </row>
    <row r="196" spans="1:4" ht="25.5" x14ac:dyDescent="0.25">
      <c r="A196" s="75"/>
      <c r="B196" s="28" t="s">
        <v>9</v>
      </c>
      <c r="C196" s="28" t="s">
        <v>421</v>
      </c>
      <c r="D196" s="15" t="s">
        <v>422</v>
      </c>
    </row>
    <row r="197" spans="1:4" ht="25.5" x14ac:dyDescent="0.25">
      <c r="A197" s="75"/>
      <c r="B197" s="28" t="s">
        <v>9</v>
      </c>
      <c r="C197" s="30" t="s">
        <v>423</v>
      </c>
      <c r="D197" s="15" t="s">
        <v>424</v>
      </c>
    </row>
    <row r="198" spans="1:4" ht="25.5" x14ac:dyDescent="0.25">
      <c r="A198" s="75"/>
      <c r="B198" s="28" t="s">
        <v>9</v>
      </c>
      <c r="C198" s="28" t="s">
        <v>425</v>
      </c>
      <c r="D198" s="15" t="s">
        <v>426</v>
      </c>
    </row>
    <row r="199" spans="1:4" ht="25.5" x14ac:dyDescent="0.25">
      <c r="A199" s="75"/>
      <c r="B199" s="28" t="s">
        <v>9</v>
      </c>
      <c r="C199" s="31" t="s">
        <v>427</v>
      </c>
      <c r="D199" s="15" t="s">
        <v>428</v>
      </c>
    </row>
    <row r="200" spans="1:4" ht="25.5" x14ac:dyDescent="0.25">
      <c r="A200" s="75"/>
      <c r="B200" s="28" t="s">
        <v>9</v>
      </c>
      <c r="C200" s="31" t="s">
        <v>429</v>
      </c>
      <c r="D200" s="45" t="s">
        <v>430</v>
      </c>
    </row>
    <row r="201" spans="1:4" ht="25.5" x14ac:dyDescent="0.25">
      <c r="A201" s="75"/>
      <c r="B201" s="28" t="s">
        <v>9</v>
      </c>
      <c r="C201" s="31" t="s">
        <v>431</v>
      </c>
      <c r="D201" s="45" t="s">
        <v>432</v>
      </c>
    </row>
    <row r="202" spans="1:4" ht="25.5" x14ac:dyDescent="0.25">
      <c r="A202" s="75"/>
      <c r="B202" s="28" t="s">
        <v>9</v>
      </c>
      <c r="C202" s="31" t="s">
        <v>433</v>
      </c>
      <c r="D202" s="45" t="s">
        <v>434</v>
      </c>
    </row>
    <row r="203" spans="1:4" ht="25.5" x14ac:dyDescent="0.25">
      <c r="A203" s="75"/>
      <c r="B203" s="28" t="s">
        <v>9</v>
      </c>
      <c r="C203" s="28" t="s">
        <v>435</v>
      </c>
      <c r="D203" s="28" t="s">
        <v>436</v>
      </c>
    </row>
    <row r="204" spans="1:4" ht="25.5" x14ac:dyDescent="0.25">
      <c r="A204" s="75"/>
      <c r="B204" s="28" t="s">
        <v>9</v>
      </c>
      <c r="C204" s="28" t="s">
        <v>437</v>
      </c>
      <c r="D204" s="28" t="s">
        <v>438</v>
      </c>
    </row>
    <row r="205" spans="1:4" ht="25.5" x14ac:dyDescent="0.25">
      <c r="A205" s="75"/>
      <c r="B205" s="28" t="s">
        <v>9</v>
      </c>
      <c r="C205" s="28" t="s">
        <v>439</v>
      </c>
      <c r="D205" s="28" t="s">
        <v>440</v>
      </c>
    </row>
    <row r="206" spans="1:4" ht="25.5" x14ac:dyDescent="0.25">
      <c r="A206" s="75"/>
      <c r="B206" s="28" t="s">
        <v>9</v>
      </c>
      <c r="C206" s="28" t="s">
        <v>441</v>
      </c>
      <c r="D206" s="28" t="s">
        <v>442</v>
      </c>
    </row>
    <row r="207" spans="1:4" ht="25.5" x14ac:dyDescent="0.25">
      <c r="A207" s="75"/>
      <c r="B207" s="28" t="s">
        <v>9</v>
      </c>
      <c r="C207" s="28" t="s">
        <v>443</v>
      </c>
      <c r="D207" s="28" t="s">
        <v>444</v>
      </c>
    </row>
    <row r="208" spans="1:4" ht="25.5" x14ac:dyDescent="0.25">
      <c r="A208" s="75"/>
      <c r="B208" s="28" t="s">
        <v>9</v>
      </c>
      <c r="C208" s="28" t="s">
        <v>445</v>
      </c>
      <c r="D208" s="28" t="s">
        <v>446</v>
      </c>
    </row>
    <row r="209" spans="1:4" ht="25.5" x14ac:dyDescent="0.25">
      <c r="A209" s="75"/>
      <c r="B209" s="25" t="s">
        <v>10</v>
      </c>
      <c r="C209" s="43" t="s">
        <v>447</v>
      </c>
      <c r="D209" s="43" t="s">
        <v>448</v>
      </c>
    </row>
    <row r="210" spans="1:4" x14ac:dyDescent="0.25">
      <c r="A210" s="75"/>
      <c r="B210" s="25" t="s">
        <v>10</v>
      </c>
      <c r="C210" s="43" t="s">
        <v>449</v>
      </c>
      <c r="D210" s="43" t="s">
        <v>450</v>
      </c>
    </row>
    <row r="211" spans="1:4" ht="25.5" x14ac:dyDescent="0.25">
      <c r="A211" s="75"/>
      <c r="B211" s="25" t="s">
        <v>10</v>
      </c>
      <c r="C211" s="42" t="s">
        <v>451</v>
      </c>
      <c r="D211" s="43" t="s">
        <v>452</v>
      </c>
    </row>
    <row r="212" spans="1:4" ht="25.5" x14ac:dyDescent="0.25">
      <c r="A212" s="75"/>
      <c r="B212" s="25" t="s">
        <v>10</v>
      </c>
      <c r="C212" s="43" t="s">
        <v>453</v>
      </c>
      <c r="D212" s="43" t="s">
        <v>454</v>
      </c>
    </row>
    <row r="213" spans="1:4" ht="25.5" x14ac:dyDescent="0.25">
      <c r="A213" s="75"/>
      <c r="B213" s="25" t="s">
        <v>10</v>
      </c>
      <c r="C213" s="43" t="s">
        <v>455</v>
      </c>
      <c r="D213" s="43" t="s">
        <v>456</v>
      </c>
    </row>
    <row r="214" spans="1:4" ht="25.5" x14ac:dyDescent="0.25">
      <c r="A214" s="75"/>
      <c r="B214" s="25" t="s">
        <v>10</v>
      </c>
      <c r="C214" s="43" t="s">
        <v>457</v>
      </c>
      <c r="D214" s="43" t="s">
        <v>458</v>
      </c>
    </row>
    <row r="215" spans="1:4" x14ac:dyDescent="0.25">
      <c r="A215" s="75"/>
      <c r="B215" s="25" t="s">
        <v>10</v>
      </c>
      <c r="C215" s="42" t="s">
        <v>459</v>
      </c>
      <c r="D215" s="43" t="s">
        <v>460</v>
      </c>
    </row>
    <row r="216" spans="1:4" ht="25.5" x14ac:dyDescent="0.25">
      <c r="A216" s="75"/>
      <c r="B216" s="25" t="s">
        <v>10</v>
      </c>
      <c r="C216" s="42" t="s">
        <v>461</v>
      </c>
      <c r="D216" s="43" t="s">
        <v>462</v>
      </c>
    </row>
    <row r="217" spans="1:4" x14ac:dyDescent="0.25">
      <c r="A217" s="75"/>
      <c r="B217" s="25" t="s">
        <v>10</v>
      </c>
      <c r="C217" s="42" t="s">
        <v>463</v>
      </c>
      <c r="D217" s="43" t="s">
        <v>464</v>
      </c>
    </row>
    <row r="218" spans="1:4" x14ac:dyDescent="0.25">
      <c r="A218" s="75"/>
      <c r="B218" s="25" t="s">
        <v>10</v>
      </c>
      <c r="C218" s="43" t="s">
        <v>465</v>
      </c>
      <c r="D218" s="43" t="s">
        <v>466</v>
      </c>
    </row>
    <row r="219" spans="1:4" x14ac:dyDescent="0.25">
      <c r="A219" s="75"/>
      <c r="B219" s="25" t="s">
        <v>10</v>
      </c>
      <c r="C219" s="42" t="s">
        <v>467</v>
      </c>
      <c r="D219" s="43" t="s">
        <v>468</v>
      </c>
    </row>
    <row r="220" spans="1:4" ht="25.5" x14ac:dyDescent="0.25">
      <c r="A220" s="75"/>
      <c r="B220" s="25" t="s">
        <v>10</v>
      </c>
      <c r="C220" s="46" t="s">
        <v>469</v>
      </c>
      <c r="D220" s="46" t="s">
        <v>470</v>
      </c>
    </row>
    <row r="221" spans="1:4" ht="25.5" x14ac:dyDescent="0.25">
      <c r="A221" s="75"/>
      <c r="B221" s="25" t="s">
        <v>10</v>
      </c>
      <c r="C221" s="42" t="s">
        <v>471</v>
      </c>
      <c r="D221" s="43" t="s">
        <v>472</v>
      </c>
    </row>
    <row r="222" spans="1:4" ht="25.5" x14ac:dyDescent="0.25">
      <c r="A222" s="75"/>
      <c r="B222" s="25" t="s">
        <v>10</v>
      </c>
      <c r="C222" s="42" t="s">
        <v>473</v>
      </c>
      <c r="D222" s="43" t="s">
        <v>474</v>
      </c>
    </row>
    <row r="223" spans="1:4" ht="25.5" x14ac:dyDescent="0.25">
      <c r="A223" s="75"/>
      <c r="B223" s="25" t="s">
        <v>10</v>
      </c>
      <c r="C223" s="43" t="s">
        <v>475</v>
      </c>
      <c r="D223" s="43" t="s">
        <v>476</v>
      </c>
    </row>
    <row r="224" spans="1:4" ht="25.5" x14ac:dyDescent="0.25">
      <c r="A224" s="75"/>
      <c r="B224" s="25" t="s">
        <v>10</v>
      </c>
      <c r="C224" s="43" t="s">
        <v>477</v>
      </c>
      <c r="D224" s="43" t="s">
        <v>478</v>
      </c>
    </row>
    <row r="225" spans="1:4" ht="25.5" x14ac:dyDescent="0.25">
      <c r="A225" s="75"/>
      <c r="B225" s="25" t="s">
        <v>10</v>
      </c>
      <c r="C225" s="43" t="s">
        <v>479</v>
      </c>
      <c r="D225" s="43" t="s">
        <v>480</v>
      </c>
    </row>
    <row r="226" spans="1:4" ht="25.5" x14ac:dyDescent="0.25">
      <c r="A226" s="75"/>
      <c r="B226" s="23" t="s">
        <v>11</v>
      </c>
      <c r="C226" s="41" t="s">
        <v>481</v>
      </c>
      <c r="D226" s="19" t="s">
        <v>482</v>
      </c>
    </row>
    <row r="227" spans="1:4" ht="25.5" x14ac:dyDescent="0.25">
      <c r="A227" s="75"/>
      <c r="B227" s="23" t="s">
        <v>11</v>
      </c>
      <c r="C227" s="41" t="s">
        <v>483</v>
      </c>
      <c r="D227" s="19" t="s">
        <v>484</v>
      </c>
    </row>
    <row r="228" spans="1:4" ht="25.5" x14ac:dyDescent="0.25">
      <c r="A228" s="75"/>
      <c r="B228" s="23" t="s">
        <v>11</v>
      </c>
      <c r="C228" s="41" t="s">
        <v>485</v>
      </c>
      <c r="D228" s="19" t="s">
        <v>486</v>
      </c>
    </row>
    <row r="229" spans="1:4" ht="25.5" x14ac:dyDescent="0.25">
      <c r="A229" s="75"/>
      <c r="B229" s="23" t="s">
        <v>11</v>
      </c>
      <c r="C229" s="41" t="s">
        <v>161</v>
      </c>
      <c r="D229" s="19" t="s">
        <v>487</v>
      </c>
    </row>
    <row r="230" spans="1:4" ht="25.5" x14ac:dyDescent="0.25">
      <c r="A230" s="75"/>
      <c r="B230" s="23" t="s">
        <v>11</v>
      </c>
      <c r="C230" s="41" t="s">
        <v>488</v>
      </c>
      <c r="D230" s="19" t="s">
        <v>489</v>
      </c>
    </row>
    <row r="231" spans="1:4" ht="25.5" x14ac:dyDescent="0.25">
      <c r="A231" s="75"/>
      <c r="B231" s="23" t="s">
        <v>11</v>
      </c>
      <c r="C231" s="41" t="s">
        <v>490</v>
      </c>
      <c r="D231" s="19" t="s">
        <v>491</v>
      </c>
    </row>
    <row r="232" spans="1:4" ht="25.5" x14ac:dyDescent="0.25">
      <c r="A232" s="76"/>
      <c r="B232" s="23" t="s">
        <v>11</v>
      </c>
      <c r="C232" s="41" t="s">
        <v>492</v>
      </c>
      <c r="D232" s="19" t="s">
        <v>493</v>
      </c>
    </row>
    <row r="233" spans="1:4" ht="60" x14ac:dyDescent="0.25">
      <c r="A233" s="49" t="s">
        <v>21</v>
      </c>
      <c r="B233" s="36" t="s">
        <v>6</v>
      </c>
      <c r="C233" s="25" t="s">
        <v>243</v>
      </c>
      <c r="D233" s="35" t="s">
        <v>494</v>
      </c>
    </row>
    <row r="234" spans="1:4" ht="60" x14ac:dyDescent="0.25">
      <c r="A234" s="49" t="s">
        <v>22</v>
      </c>
      <c r="B234" s="36" t="s">
        <v>6</v>
      </c>
      <c r="C234" s="35" t="s">
        <v>495</v>
      </c>
      <c r="D234" s="35" t="s">
        <v>496</v>
      </c>
    </row>
    <row r="235" spans="1:4" ht="60" x14ac:dyDescent="0.25">
      <c r="A235" s="49" t="s">
        <v>20</v>
      </c>
      <c r="B235" s="36" t="s">
        <v>6</v>
      </c>
      <c r="C235" s="35" t="s">
        <v>497</v>
      </c>
      <c r="D235" s="35" t="s">
        <v>498</v>
      </c>
    </row>
    <row r="236" spans="1:4" ht="75" x14ac:dyDescent="0.25">
      <c r="A236" s="49" t="s">
        <v>17</v>
      </c>
      <c r="B236" s="36" t="s">
        <v>6</v>
      </c>
      <c r="C236" s="35" t="s">
        <v>499</v>
      </c>
      <c r="D236" s="35" t="s">
        <v>500</v>
      </c>
    </row>
    <row r="237" spans="1:4" ht="60" x14ac:dyDescent="0.25">
      <c r="A237" s="49" t="s">
        <v>16</v>
      </c>
      <c r="B237" s="25" t="s">
        <v>6</v>
      </c>
      <c r="C237" s="25" t="s">
        <v>501</v>
      </c>
      <c r="D237" s="35" t="s">
        <v>502</v>
      </c>
    </row>
    <row r="238" spans="1:4" ht="60" x14ac:dyDescent="0.25">
      <c r="A238" s="49" t="s">
        <v>18</v>
      </c>
      <c r="B238" s="25" t="s">
        <v>6</v>
      </c>
      <c r="C238" s="25" t="s">
        <v>503</v>
      </c>
      <c r="D238" s="35" t="s">
        <v>504</v>
      </c>
    </row>
    <row r="239" spans="1:4" ht="60" x14ac:dyDescent="0.25">
      <c r="A239" s="49" t="s">
        <v>19</v>
      </c>
      <c r="B239" s="25" t="s">
        <v>6</v>
      </c>
      <c r="C239" s="25" t="s">
        <v>505</v>
      </c>
      <c r="D239" s="35" t="s">
        <v>506</v>
      </c>
    </row>
    <row r="240" spans="1:4" ht="25.5" x14ac:dyDescent="0.25">
      <c r="A240" s="77" t="s">
        <v>25</v>
      </c>
      <c r="B240" s="16" t="s">
        <v>8</v>
      </c>
      <c r="C240" s="17" t="s">
        <v>507</v>
      </c>
      <c r="D240" s="18" t="s">
        <v>508</v>
      </c>
    </row>
    <row r="241" spans="1:4" ht="25.5" x14ac:dyDescent="0.25">
      <c r="A241" s="77"/>
      <c r="B241" s="16" t="s">
        <v>8</v>
      </c>
      <c r="C241" s="17" t="s">
        <v>509</v>
      </c>
      <c r="D241" s="18" t="s">
        <v>510</v>
      </c>
    </row>
    <row r="242" spans="1:4" ht="75" x14ac:dyDescent="0.25">
      <c r="A242" s="49" t="s">
        <v>27</v>
      </c>
      <c r="B242" s="16" t="s">
        <v>8</v>
      </c>
      <c r="C242" s="17" t="s">
        <v>511</v>
      </c>
      <c r="D242" s="18" t="s">
        <v>512</v>
      </c>
    </row>
    <row r="243" spans="1:4" ht="60" x14ac:dyDescent="0.25">
      <c r="A243" s="49" t="s">
        <v>26</v>
      </c>
      <c r="B243" s="20" t="s">
        <v>8</v>
      </c>
      <c r="C243" s="21" t="s">
        <v>513</v>
      </c>
      <c r="D243" s="22" t="s">
        <v>514</v>
      </c>
    </row>
    <row r="244" spans="1:4" ht="75" x14ac:dyDescent="0.25">
      <c r="A244" s="49" t="s">
        <v>23</v>
      </c>
      <c r="B244" s="23" t="s">
        <v>8</v>
      </c>
      <c r="C244" s="24" t="s">
        <v>515</v>
      </c>
      <c r="D244" s="19" t="s">
        <v>516</v>
      </c>
    </row>
    <row r="245" spans="1:4" ht="75" x14ac:dyDescent="0.25">
      <c r="A245" s="50" t="s">
        <v>28</v>
      </c>
      <c r="B245" s="47" t="s">
        <v>9</v>
      </c>
      <c r="C245" s="47" t="s">
        <v>517</v>
      </c>
      <c r="D245" s="40" t="s">
        <v>518</v>
      </c>
    </row>
    <row r="246" spans="1:4" ht="60" x14ac:dyDescent="0.25">
      <c r="A246" s="49" t="s">
        <v>519</v>
      </c>
      <c r="B246" s="19" t="s">
        <v>520</v>
      </c>
      <c r="C246" s="19" t="s">
        <v>521</v>
      </c>
      <c r="D246" s="19" t="s">
        <v>522</v>
      </c>
    </row>
    <row r="247" spans="1:4" x14ac:dyDescent="0.25">
      <c r="A247" s="74" t="s">
        <v>29</v>
      </c>
      <c r="B247" s="19" t="s">
        <v>520</v>
      </c>
      <c r="C247" s="33" t="s">
        <v>523</v>
      </c>
      <c r="D247" s="33" t="s">
        <v>524</v>
      </c>
    </row>
    <row r="248" spans="1:4" x14ac:dyDescent="0.25">
      <c r="A248" s="75"/>
      <c r="B248" s="19" t="s">
        <v>520</v>
      </c>
      <c r="C248" s="33" t="s">
        <v>525</v>
      </c>
      <c r="D248" s="33" t="s">
        <v>526</v>
      </c>
    </row>
    <row r="249" spans="1:4" x14ac:dyDescent="0.25">
      <c r="A249" s="75"/>
      <c r="B249" s="19" t="s">
        <v>520</v>
      </c>
      <c r="C249" s="33" t="s">
        <v>527</v>
      </c>
      <c r="D249" s="33" t="s">
        <v>528</v>
      </c>
    </row>
    <row r="250" spans="1:4" x14ac:dyDescent="0.25">
      <c r="A250" s="75"/>
      <c r="B250" s="19" t="s">
        <v>520</v>
      </c>
      <c r="C250" s="19" t="s">
        <v>529</v>
      </c>
      <c r="D250" s="19" t="s">
        <v>530</v>
      </c>
    </row>
    <row r="251" spans="1:4" x14ac:dyDescent="0.25">
      <c r="A251" s="75"/>
      <c r="B251" s="19" t="s">
        <v>520</v>
      </c>
      <c r="C251" s="33" t="s">
        <v>531</v>
      </c>
      <c r="D251" s="33" t="s">
        <v>532</v>
      </c>
    </row>
    <row r="252" spans="1:4" ht="25.5" x14ac:dyDescent="0.25">
      <c r="A252" s="75"/>
      <c r="B252" s="19" t="s">
        <v>520</v>
      </c>
      <c r="C252" s="33" t="s">
        <v>533</v>
      </c>
      <c r="D252" s="33" t="s">
        <v>534</v>
      </c>
    </row>
    <row r="253" spans="1:4" x14ac:dyDescent="0.25">
      <c r="A253" s="75"/>
      <c r="B253" s="19" t="s">
        <v>520</v>
      </c>
      <c r="C253" s="33" t="s">
        <v>535</v>
      </c>
      <c r="D253" s="33" t="s">
        <v>536</v>
      </c>
    </row>
    <row r="254" spans="1:4" x14ac:dyDescent="0.25">
      <c r="A254" s="75"/>
      <c r="B254" s="19" t="s">
        <v>520</v>
      </c>
      <c r="C254" s="33" t="s">
        <v>537</v>
      </c>
      <c r="D254" s="33" t="s">
        <v>538</v>
      </c>
    </row>
    <row r="255" spans="1:4" x14ac:dyDescent="0.25">
      <c r="A255" s="75"/>
      <c r="B255" s="19" t="s">
        <v>520</v>
      </c>
      <c r="C255" s="19" t="s">
        <v>539</v>
      </c>
      <c r="D255" s="19" t="s">
        <v>540</v>
      </c>
    </row>
    <row r="256" spans="1:4" x14ac:dyDescent="0.25">
      <c r="A256" s="75"/>
      <c r="B256" s="19" t="s">
        <v>520</v>
      </c>
      <c r="C256" s="33" t="s">
        <v>541</v>
      </c>
      <c r="D256" s="33" t="s">
        <v>542</v>
      </c>
    </row>
    <row r="257" spans="1:4" x14ac:dyDescent="0.25">
      <c r="A257" s="75"/>
      <c r="B257" s="19" t="s">
        <v>520</v>
      </c>
      <c r="C257" s="19" t="s">
        <v>543</v>
      </c>
      <c r="D257" s="19" t="s">
        <v>544</v>
      </c>
    </row>
    <row r="258" spans="1:4" ht="25.5" x14ac:dyDescent="0.25">
      <c r="A258" s="75"/>
      <c r="B258" s="19" t="s">
        <v>520</v>
      </c>
      <c r="C258" s="33" t="s">
        <v>545</v>
      </c>
      <c r="D258" s="33" t="s">
        <v>546</v>
      </c>
    </row>
    <row r="259" spans="1:4" x14ac:dyDescent="0.25">
      <c r="A259" s="75"/>
      <c r="B259" s="19" t="s">
        <v>520</v>
      </c>
      <c r="C259" s="33" t="s">
        <v>547</v>
      </c>
      <c r="D259" s="33" t="s">
        <v>548</v>
      </c>
    </row>
    <row r="260" spans="1:4" x14ac:dyDescent="0.25">
      <c r="A260" s="75"/>
      <c r="B260" s="19" t="s">
        <v>520</v>
      </c>
      <c r="C260" s="19" t="s">
        <v>549</v>
      </c>
      <c r="D260" s="19" t="s">
        <v>550</v>
      </c>
    </row>
    <row r="261" spans="1:4" x14ac:dyDescent="0.25">
      <c r="A261" s="75"/>
      <c r="B261" s="19" t="s">
        <v>520</v>
      </c>
      <c r="C261" s="33" t="s">
        <v>551</v>
      </c>
      <c r="D261" s="33" t="s">
        <v>552</v>
      </c>
    </row>
    <row r="262" spans="1:4" x14ac:dyDescent="0.25">
      <c r="A262" s="75"/>
      <c r="B262" s="19" t="s">
        <v>520</v>
      </c>
      <c r="C262" s="19" t="s">
        <v>553</v>
      </c>
      <c r="D262" s="19" t="s">
        <v>554</v>
      </c>
    </row>
    <row r="263" spans="1:4" x14ac:dyDescent="0.25">
      <c r="A263" s="75"/>
      <c r="B263" s="19" t="s">
        <v>520</v>
      </c>
      <c r="C263" s="19" t="s">
        <v>555</v>
      </c>
      <c r="D263" s="19" t="s">
        <v>556</v>
      </c>
    </row>
    <row r="264" spans="1:4" x14ac:dyDescent="0.25">
      <c r="A264" s="75"/>
      <c r="B264" s="19" t="s">
        <v>520</v>
      </c>
      <c r="C264" s="19" t="s">
        <v>557</v>
      </c>
      <c r="D264" s="19" t="s">
        <v>558</v>
      </c>
    </row>
    <row r="265" spans="1:4" x14ac:dyDescent="0.25">
      <c r="A265" s="75"/>
      <c r="B265" s="19" t="s">
        <v>520</v>
      </c>
      <c r="C265" s="33" t="s">
        <v>559</v>
      </c>
      <c r="D265" s="33" t="s">
        <v>560</v>
      </c>
    </row>
    <row r="266" spans="1:4" x14ac:dyDescent="0.25">
      <c r="A266" s="75"/>
      <c r="B266" s="19" t="s">
        <v>520</v>
      </c>
      <c r="C266" s="33" t="s">
        <v>561</v>
      </c>
      <c r="D266" s="33" t="s">
        <v>562</v>
      </c>
    </row>
    <row r="267" spans="1:4" x14ac:dyDescent="0.25">
      <c r="A267" s="75"/>
      <c r="B267" s="19" t="s">
        <v>520</v>
      </c>
      <c r="C267" s="33" t="s">
        <v>563</v>
      </c>
      <c r="D267" s="33" t="s">
        <v>564</v>
      </c>
    </row>
    <row r="268" spans="1:4" x14ac:dyDescent="0.25">
      <c r="A268" s="75"/>
      <c r="B268" s="19" t="s">
        <v>520</v>
      </c>
      <c r="C268" s="19" t="s">
        <v>565</v>
      </c>
      <c r="D268" s="19" t="s">
        <v>566</v>
      </c>
    </row>
    <row r="269" spans="1:4" x14ac:dyDescent="0.25">
      <c r="A269" s="75"/>
      <c r="B269" s="19" t="s">
        <v>520</v>
      </c>
      <c r="C269" s="19" t="s">
        <v>567</v>
      </c>
      <c r="D269" s="19" t="s">
        <v>568</v>
      </c>
    </row>
    <row r="270" spans="1:4" x14ac:dyDescent="0.25">
      <c r="A270" s="75"/>
      <c r="B270" s="19" t="s">
        <v>520</v>
      </c>
      <c r="C270" s="33" t="s">
        <v>569</v>
      </c>
      <c r="D270" s="33" t="s">
        <v>570</v>
      </c>
    </row>
    <row r="271" spans="1:4" x14ac:dyDescent="0.25">
      <c r="A271" s="75"/>
      <c r="B271" s="19" t="s">
        <v>520</v>
      </c>
      <c r="C271" s="33" t="s">
        <v>571</v>
      </c>
      <c r="D271" s="33" t="s">
        <v>572</v>
      </c>
    </row>
    <row r="272" spans="1:4" x14ac:dyDescent="0.25">
      <c r="A272" s="75"/>
      <c r="B272" s="19" t="s">
        <v>520</v>
      </c>
      <c r="C272" s="19" t="s">
        <v>573</v>
      </c>
      <c r="D272" s="19" t="s">
        <v>574</v>
      </c>
    </row>
    <row r="273" spans="1:4" x14ac:dyDescent="0.25">
      <c r="A273" s="75"/>
      <c r="B273" s="19" t="s">
        <v>520</v>
      </c>
      <c r="C273" s="19" t="s">
        <v>575</v>
      </c>
      <c r="D273" s="19" t="s">
        <v>576</v>
      </c>
    </row>
    <row r="274" spans="1:4" x14ac:dyDescent="0.25">
      <c r="A274" s="75"/>
      <c r="B274" s="19" t="s">
        <v>520</v>
      </c>
      <c r="C274" s="19" t="s">
        <v>577</v>
      </c>
      <c r="D274" s="19" t="s">
        <v>578</v>
      </c>
    </row>
    <row r="275" spans="1:4" x14ac:dyDescent="0.25">
      <c r="A275" s="75"/>
      <c r="B275" s="19" t="s">
        <v>520</v>
      </c>
      <c r="C275" s="19" t="s">
        <v>579</v>
      </c>
      <c r="D275" s="19" t="s">
        <v>580</v>
      </c>
    </row>
    <row r="276" spans="1:4" x14ac:dyDescent="0.25">
      <c r="A276" s="75"/>
      <c r="B276" s="19" t="s">
        <v>520</v>
      </c>
      <c r="C276" s="19" t="s">
        <v>581</v>
      </c>
      <c r="D276" s="19" t="s">
        <v>582</v>
      </c>
    </row>
    <row r="277" spans="1:4" x14ac:dyDescent="0.25">
      <c r="A277" s="75"/>
      <c r="B277" s="19" t="s">
        <v>520</v>
      </c>
      <c r="C277" s="19" t="s">
        <v>583</v>
      </c>
      <c r="D277" s="19" t="s">
        <v>584</v>
      </c>
    </row>
    <row r="278" spans="1:4" x14ac:dyDescent="0.25">
      <c r="A278" s="75"/>
      <c r="B278" s="19" t="s">
        <v>520</v>
      </c>
      <c r="C278" s="33" t="s">
        <v>585</v>
      </c>
      <c r="D278" s="33" t="s">
        <v>586</v>
      </c>
    </row>
    <row r="279" spans="1:4" x14ac:dyDescent="0.25">
      <c r="A279" s="75"/>
      <c r="B279" s="19" t="s">
        <v>520</v>
      </c>
      <c r="C279" s="19" t="s">
        <v>587</v>
      </c>
      <c r="D279" s="19" t="s">
        <v>588</v>
      </c>
    </row>
    <row r="280" spans="1:4" x14ac:dyDescent="0.25">
      <c r="A280" s="75"/>
      <c r="B280" s="19" t="s">
        <v>520</v>
      </c>
      <c r="C280" s="33" t="s">
        <v>589</v>
      </c>
      <c r="D280" s="33" t="s">
        <v>590</v>
      </c>
    </row>
    <row r="281" spans="1:4" x14ac:dyDescent="0.25">
      <c r="A281" s="76"/>
      <c r="B281" s="19" t="s">
        <v>520</v>
      </c>
      <c r="C281" s="33" t="s">
        <v>591</v>
      </c>
      <c r="D281" s="33" t="s">
        <v>592</v>
      </c>
    </row>
    <row r="282" spans="1:4" x14ac:dyDescent="0.25">
      <c r="A282" s="77" t="s">
        <v>593</v>
      </c>
      <c r="B282" s="23" t="s">
        <v>11</v>
      </c>
      <c r="C282" s="23" t="s">
        <v>594</v>
      </c>
      <c r="D282" s="35" t="s">
        <v>595</v>
      </c>
    </row>
    <row r="283" spans="1:4" ht="25.5" x14ac:dyDescent="0.25">
      <c r="A283" s="77"/>
      <c r="B283" s="23" t="s">
        <v>11</v>
      </c>
      <c r="C283" s="41" t="s">
        <v>596</v>
      </c>
      <c r="D283" s="19" t="s">
        <v>597</v>
      </c>
    </row>
    <row r="284" spans="1:4" ht="25.5" x14ac:dyDescent="0.25">
      <c r="A284" s="77"/>
      <c r="B284" s="23" t="s">
        <v>11</v>
      </c>
      <c r="C284" s="23" t="s">
        <v>598</v>
      </c>
      <c r="D284" s="19" t="s">
        <v>599</v>
      </c>
    </row>
    <row r="285" spans="1:4" ht="25.5" x14ac:dyDescent="0.25">
      <c r="A285" s="77"/>
      <c r="B285" s="23" t="s">
        <v>11</v>
      </c>
      <c r="C285" s="23" t="s">
        <v>600</v>
      </c>
      <c r="D285" s="19" t="s">
        <v>601</v>
      </c>
    </row>
    <row r="286" spans="1:4" ht="25.5" x14ac:dyDescent="0.25">
      <c r="A286" s="77"/>
      <c r="B286" s="23" t="s">
        <v>11</v>
      </c>
      <c r="C286" s="23" t="s">
        <v>602</v>
      </c>
      <c r="D286" s="19" t="s">
        <v>603</v>
      </c>
    </row>
    <row r="287" spans="1:4" ht="25.5" x14ac:dyDescent="0.25">
      <c r="A287" s="77"/>
      <c r="B287" s="23" t="s">
        <v>11</v>
      </c>
      <c r="C287" s="23" t="s">
        <v>604</v>
      </c>
      <c r="D287" s="19" t="s">
        <v>605</v>
      </c>
    </row>
    <row r="288" spans="1:4" ht="25.5" x14ac:dyDescent="0.25">
      <c r="A288" s="77"/>
      <c r="B288" s="23" t="s">
        <v>11</v>
      </c>
      <c r="C288" s="23" t="s">
        <v>606</v>
      </c>
      <c r="D288" s="19" t="s">
        <v>607</v>
      </c>
    </row>
    <row r="289" spans="1:4" x14ac:dyDescent="0.25">
      <c r="A289" s="77"/>
      <c r="B289" s="23" t="s">
        <v>11</v>
      </c>
      <c r="C289" s="23" t="s">
        <v>608</v>
      </c>
      <c r="D289" s="19" t="s">
        <v>609</v>
      </c>
    </row>
    <row r="290" spans="1:4" ht="25.5" x14ac:dyDescent="0.25">
      <c r="A290" s="77"/>
      <c r="B290" s="23" t="s">
        <v>11</v>
      </c>
      <c r="C290" s="48" t="s">
        <v>610</v>
      </c>
      <c r="D290" s="19" t="s">
        <v>611</v>
      </c>
    </row>
    <row r="291" spans="1:4" ht="25.5" x14ac:dyDescent="0.25">
      <c r="A291" s="77"/>
      <c r="B291" s="23" t="s">
        <v>11</v>
      </c>
      <c r="C291" s="23" t="s">
        <v>612</v>
      </c>
      <c r="D291" s="19" t="s">
        <v>613</v>
      </c>
    </row>
    <row r="292" spans="1:4" ht="25.5" x14ac:dyDescent="0.25">
      <c r="A292" s="77"/>
      <c r="B292" s="23" t="s">
        <v>11</v>
      </c>
      <c r="C292" s="23" t="s">
        <v>614</v>
      </c>
      <c r="D292" s="19" t="s">
        <v>615</v>
      </c>
    </row>
    <row r="293" spans="1:4" ht="75" x14ac:dyDescent="0.25">
      <c r="A293" s="49" t="s">
        <v>32</v>
      </c>
      <c r="B293" s="23" t="s">
        <v>11</v>
      </c>
      <c r="C293" s="23" t="s">
        <v>616</v>
      </c>
      <c r="D293" s="19" t="s">
        <v>617</v>
      </c>
    </row>
  </sheetData>
  <mergeCells count="4">
    <mergeCell ref="A2:A232"/>
    <mergeCell ref="A240:A241"/>
    <mergeCell ref="A282:A292"/>
    <mergeCell ref="A247:A2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Предельные стоимости</vt:lpstr>
      <vt:lpstr>Адреса поставки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Пчелинов Александр Аркадьевич</cp:lastModifiedBy>
  <dcterms:created xsi:type="dcterms:W3CDTF">2014-08-22T07:02:34Z</dcterms:created>
  <dcterms:modified xsi:type="dcterms:W3CDTF">2014-09-26T11:11:46Z</dcterms:modified>
</cp:coreProperties>
</file>